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6.xml" ContentType="application/vnd.openxmlformats-officedocument.drawingml.chartshapes+xml"/>
  <Override PartName="/xl/drawings/drawing10.xml" ContentType="application/vnd.openxmlformats-officedocument.drawingml.chartshapes+xml"/>
  <Override PartName="/xl/drawings/drawing9.xml" ContentType="application/vnd.openxmlformats-officedocument.drawingml.chartshapes+xml"/>
  <Override PartName="/xl/drawings/drawing5.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13.xml" ContentType="application/vnd.openxmlformats-officedocument.drawingml.chartshapes+xml"/>
  <Override PartName="/xl/drawings/drawing11.xml" ContentType="application/vnd.openxmlformats-officedocument.drawingml.chartshapes+xml"/>
  <Override PartName="/xl/drawings/drawing4.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worksheets/sheet15.xml" ContentType="application/vnd.openxmlformats-officedocument.spreadsheetml.worksheet+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worksheets/sheet1.xml" ContentType="application/vnd.openxmlformats-officedocument.spreadsheetml.worksheet+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Statistical Releases\LTT\2019\2019-10-31\Final files\"/>
    </mc:Choice>
  </mc:AlternateContent>
  <xr:revisionPtr revIDLastSave="0" documentId="13_ncr:1_{4F1C92B1-DDD9-439D-AA0E-DEBBDCFFA290}" xr6:coauthVersionLast="41" xr6:coauthVersionMax="41" xr10:uidLastSave="{00000000-0000-0000-0000-000000000000}"/>
  <bookViews>
    <workbookView xWindow="-108" yWindow="-108" windowWidth="30936" windowHeight="16896" xr2:uid="{1EF71B6B-6494-41F1-93C5-29298C5D6DFA}"/>
  </bookViews>
  <sheets>
    <sheet name="Contents" sheetId="2" r:id="rId1"/>
    <sheet name="ChartData" sheetId="3" r:id="rId2"/>
    <sheet name="Table1" sheetId="4" r:id="rId3"/>
    <sheet name="Table2" sheetId="5" r:id="rId4"/>
    <sheet name="Table3" sheetId="6" r:id="rId5"/>
    <sheet name="Table4" sheetId="7" r:id="rId6"/>
    <sheet name="Table5" sheetId="8" r:id="rId7"/>
    <sheet name="Table6" sheetId="9" r:id="rId8"/>
    <sheet name="Table6a" sheetId="10" r:id="rId9"/>
    <sheet name="Table7" sheetId="11" r:id="rId10"/>
    <sheet name="Fig2.1" sheetId="12" r:id="rId11"/>
    <sheet name="Fig2.2" sheetId="13" r:id="rId12"/>
    <sheet name="Fig2.3" sheetId="14" r:id="rId13"/>
    <sheet name="Figs4.1_4.2" sheetId="15" r:id="rId14"/>
    <sheet name="Fig6.1" sheetId="16" r:id="rId15"/>
    <sheet name="TableA1" sheetId="18" r:id="rId16"/>
    <sheet name="TableA2" sheetId="19" r:id="rId17"/>
  </sheets>
  <definedNames>
    <definedName name="ContentsQuarterly">Contents!$30:$76</definedName>
    <definedName name="Fig2.1Quarter">'Fig2.1'!$B$7:$B$14</definedName>
    <definedName name="Fig2.2Quarter">'Fig2.2'!$B$8:$B$14</definedName>
    <definedName name="Fig2.3Quarter">'Fig2.3'!$B$8:$B$14</definedName>
    <definedName name="Fig2_1">'Fig2.1'!$A$2</definedName>
    <definedName name="Fig2_2">'Fig2.2'!$A$2</definedName>
    <definedName name="Fig2_3">'Fig2.3'!$A$2</definedName>
    <definedName name="Fig2_4">ChartData!$A$2</definedName>
    <definedName name="Fig2_5">ChartData!$A$26</definedName>
    <definedName name="Fig2_6">ChartData!$A$51</definedName>
    <definedName name="Fig3_1">ChartData!$A$67</definedName>
    <definedName name="Fig3_2">ChartData!$A$85</definedName>
    <definedName name="Fig3_3">ChartData!$A$102</definedName>
    <definedName name="Fig4_1">'Figs4.1_4.2'!$A$2</definedName>
    <definedName name="Fig4_2">'Figs4.1_4.2'!$A$22</definedName>
    <definedName name="Fig4_3">ChartData!$A$121</definedName>
    <definedName name="Fig4_4">ChartData!$A$139</definedName>
    <definedName name="Fig5_1">ChartData!$A$158</definedName>
    <definedName name="Fig5_2">ChartData!$A$177</definedName>
    <definedName name="Fig6.1Quarter">'Fig6.1'!$B$6:$B$12</definedName>
    <definedName name="Fig6_1">'Fig6.1'!$A$2</definedName>
    <definedName name="Fig7_1">ChartData!$A$195</definedName>
    <definedName name="FigA1">ChartData!$A$219</definedName>
    <definedName name="Figs4.1_4.2Quarter">'Figs4.1_4.2'!$B$28:$B$34</definedName>
    <definedName name="Table1">Table1!$A$2</definedName>
    <definedName name="Table2">Table2!$A$2</definedName>
    <definedName name="Table3">Table3!$A$2</definedName>
    <definedName name="Table4">Table4!$A$2</definedName>
    <definedName name="Table5">Table5!$A$2</definedName>
    <definedName name="Table5a">Table5!$A$24</definedName>
    <definedName name="Table5Quarter">Table5!$B$6:$B$13</definedName>
    <definedName name="Table6">Table6!$A$2</definedName>
    <definedName name="Table6a">Table6a!$B$2</definedName>
    <definedName name="Table7">Table7!$A$2</definedName>
    <definedName name="TableCNR">TableA1!$B$84:$H$100</definedName>
    <definedName name="TableCRE">TableA1!$B$32:$H$48</definedName>
    <definedName name="TableCRH">TableA1!$B$58:$H$74</definedName>
    <definedName name="TableCTO">TableA1!$B$6:$H$22</definedName>
    <definedName name="TableDNR">TableA2!$B$88:$H$104</definedName>
    <definedName name="TableDRE">TableA2!$B$34:$H$50</definedName>
    <definedName name="TableDRH">TableA2!$B$60:$H$76</definedName>
    <definedName name="TableDTO">TableA2!$B$6:$H$22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<sst xmlns="http://schemas.openxmlformats.org/spreadsheetml/2006/main" count="1360" uniqueCount="466">
  <si>
    <t>https://gov.wales/land-transaction-tax-statistics</t>
  </si>
  <si>
    <t>Section 8</t>
  </si>
  <si>
    <t>Figure 8.1</t>
  </si>
  <si>
    <t>Figure 8.2</t>
  </si>
  <si>
    <t>Figure 8.3</t>
  </si>
  <si>
    <t>Figure 8.4</t>
  </si>
  <si>
    <t>Section 9</t>
  </si>
  <si>
    <t>Figure 9.1</t>
  </si>
  <si>
    <t>Figure 9.2</t>
  </si>
  <si>
    <t>Figure 9.3</t>
  </si>
  <si>
    <t>Section 10</t>
  </si>
  <si>
    <t>Figure 10.1</t>
  </si>
  <si>
    <t>Figure 10.2</t>
  </si>
  <si>
    <t>Figure 10.3</t>
  </si>
  <si>
    <t>Figure 10.4</t>
  </si>
  <si>
    <t>Figure 10.5</t>
  </si>
  <si>
    <t>Figure 10.6</t>
  </si>
  <si>
    <t>Figure 10.7</t>
  </si>
  <si>
    <t>Figure 10.8</t>
  </si>
  <si>
    <t>Figure A1</t>
  </si>
  <si>
    <t>Land Transaction Tax (LTT) statistics: July - September 2019</t>
  </si>
  <si>
    <t>For all tables and charts (except Table 5): Returns and amendments to returns received by the WRA up to and including 21.10.19 are included in these statistics.</t>
  </si>
  <si>
    <t xml:space="preserve">Table 5: Returns and amendments to returns received by the WRA up to and including 19.08.19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</si>
  <si>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</si>
  <si>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on the WRA website:</t>
  </si>
  <si>
    <t>Source: Land Transaction Tax returns to the Welsh Revenue Authority</t>
  </si>
  <si>
    <t>Date of publication: 31.10.2019</t>
  </si>
  <si>
    <t>Contact us: data@wra.gov.wales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</si>
  <si>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</si>
  <si>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</si>
  <si>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</si>
  <si>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</si>
  <si>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</si>
  <si>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</si>
  <si>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</si>
  <si>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</si>
  <si>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</si>
  <si>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</si>
  <si>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</si>
  <si>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</si>
  <si>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</si>
  <si>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</si>
  <si>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</si>
  <si>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</si>
  <si>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</si>
  <si>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</si>
  <si>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</si>
  <si>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List of figures used in the statistical release (updated quarterly)</t>
  </si>
  <si>
    <t>Section 2</t>
  </si>
  <si>
    <t>Transactions, tax due and property value taxed</t>
  </si>
  <si>
    <t>Figure 2.1</t>
  </si>
  <si>
    <t>Number of reported notifiable transactions, by effective date</t>
  </si>
  <si>
    <t>Figure 2.2</t>
  </si>
  <si>
    <t xml:space="preserve">Tax due on reported notifiable transactions, by effective date </t>
  </si>
  <si>
    <t>Figure 2.3</t>
  </si>
  <si>
    <t>Value attributed to properties subject to LTT, by effective date</t>
  </si>
  <si>
    <t>Figure 2.4</t>
  </si>
  <si>
    <t>Number of reported notifiable transactions, by month transaction was effective</t>
  </si>
  <si>
    <t>Figure 2.5</t>
  </si>
  <si>
    <t>Tax due on reported notifiable transactions, by month transaction was effective</t>
  </si>
  <si>
    <t>Figure 2.6</t>
  </si>
  <si>
    <t>Transactions by transaction type, April to June 2019</t>
  </si>
  <si>
    <t>Section 3</t>
  </si>
  <si>
    <t>Residential transactions by value</t>
  </si>
  <si>
    <t>Figure 3.1</t>
  </si>
  <si>
    <t>Number of residential transactions, by residential tax band and quarter the transaction was effective</t>
  </si>
  <si>
    <t>Figure 3.2</t>
  </si>
  <si>
    <t>Tax due on residential transactions, by residential tax band and quarter the transaction was effective</t>
  </si>
  <si>
    <t>Figure 3.3</t>
  </si>
  <si>
    <t>Number of residential transactions and tax due on those properties, by residential tax band, April to June 2019</t>
  </si>
  <si>
    <t>Section 4</t>
  </si>
  <si>
    <t>Non-residential transactions by value</t>
  </si>
  <si>
    <t>Figure 4.1</t>
  </si>
  <si>
    <t>Number of non-residential transactions, by value and effective date</t>
  </si>
  <si>
    <t>Figure 4.2</t>
  </si>
  <si>
    <t>Tax due on non-residential transactions, by value and effective date</t>
  </si>
  <si>
    <t>Figure 4.3</t>
  </si>
  <si>
    <t>Number of non-residential transactions, by value, April to June 2019</t>
  </si>
  <si>
    <t>Figure 4.4</t>
  </si>
  <si>
    <t>Tax due on non-residential transactions, by value, April to June 2019</t>
  </si>
  <si>
    <t>Section 5</t>
  </si>
  <si>
    <t>Reliefs</t>
  </si>
  <si>
    <t>Figure 5.1</t>
  </si>
  <si>
    <t>Number of transactions relieved, by quarter the transaction was effective</t>
  </si>
  <si>
    <t>Figure 5.2</t>
  </si>
  <si>
    <t>Tax relieved, by quarter the transaction was effective (£ millions)</t>
  </si>
  <si>
    <t>Section 6</t>
  </si>
  <si>
    <t>Higher rates refunds</t>
  </si>
  <si>
    <t>Figure 6.1</t>
  </si>
  <si>
    <t xml:space="preserve">Number and value of refunds of higher rates residential issued, by effective date </t>
  </si>
  <si>
    <t>Section 7</t>
  </si>
  <si>
    <t>Tax paid</t>
  </si>
  <si>
    <t>Figure 7.1</t>
  </si>
  <si>
    <t xml:space="preserve">Land Transaction Tax (LTT) paid to the Welsh Revenue Authority (WRA) </t>
  </si>
  <si>
    <t>Analysis within Wales</t>
  </si>
  <si>
    <t>Tax due per residential transaction, by local authority (£)</t>
  </si>
  <si>
    <t>Tax due per non-residential transaction, by local authority (£)</t>
  </si>
  <si>
    <t>Higher rates transactions as a percentage of all residential transactions, by local authority</t>
  </si>
  <si>
    <t>Average property value per residential transaction, by local authority (£)</t>
  </si>
  <si>
    <t>Analysis by Welsh Index of Multiple Deprivation area</t>
  </si>
  <si>
    <t>Number of reported notifiable transactions, by WIMD tenth</t>
  </si>
  <si>
    <t>Tax due on reported notifiable transactions, by WIMD tenth (£)</t>
  </si>
  <si>
    <t>Higher rates transactions as a percentage of all residential transactions, by WIMD tenth</t>
  </si>
  <si>
    <t>Operational data</t>
  </si>
  <si>
    <t>The percentage of payments received electronically, by month received</t>
  </si>
  <si>
    <t>The percentage of Land Transaction Tax returns received within 31 days, by month transaction was effective</t>
  </si>
  <si>
    <t>The percentage of Land Transaction Tax debts collected within 30 days, by month transaction was effective</t>
  </si>
  <si>
    <t>The percentage of Land Transaction Tax returns received electronically or by paper, by month received</t>
  </si>
  <si>
    <t>The percentage of transactions that automatically progress to initial* closure with no WRA action, by month received</t>
  </si>
  <si>
    <t>The percentage of Land Transaction Tax higher rate refunds made within 30 days of approval, by month of approval</t>
  </si>
  <si>
    <t>Transactions notified to the WRA, by month transaction was effective / was submitted</t>
  </si>
  <si>
    <t>Transactions notified to the WRA, by day of week and effective / submitted date</t>
  </si>
  <si>
    <t>Annex A</t>
  </si>
  <si>
    <t>Percentage change between the first and second estimates, by month transaction was effective</t>
  </si>
  <si>
    <t>Back to contents</t>
  </si>
  <si>
    <t>Up to and including £180,000</t>
  </si>
  <si>
    <t>£180,001 - £250,000</t>
  </si>
  <si>
    <t>£250,001 - 400,000</t>
  </si>
  <si>
    <t>£400,001 -£750,000</t>
  </si>
  <si>
    <t>£750,001 - £1.5m</t>
  </si>
  <si>
    <t xml:space="preserve">Over 
£1.5m </t>
  </si>
  <si>
    <t>Total</t>
  </si>
  <si>
    <t>A1</t>
  </si>
  <si>
    <t>Figure 2.4  Number of reported notifiable transactions, by month transaction was effective</t>
  </si>
  <si>
    <t>Figure</t>
  </si>
  <si>
    <t>Title</t>
  </si>
  <si>
    <t>X axis title</t>
  </si>
  <si>
    <t>Month transaction was effective</t>
  </si>
  <si>
    <t>Y axis title</t>
  </si>
  <si>
    <t>Number of transactions</t>
  </si>
  <si>
    <t>Label</t>
  </si>
  <si>
    <t>Residential</t>
  </si>
  <si>
    <t>of which: higher rates residential (r)</t>
  </si>
  <si>
    <t>Non-residential</t>
  </si>
  <si>
    <t>Apr 18</t>
  </si>
  <si>
    <t>May 18</t>
  </si>
  <si>
    <t>Jun 18</t>
  </si>
  <si>
    <t>Jul 18</t>
  </si>
  <si>
    <t>Aug 18</t>
  </si>
  <si>
    <t>Sep 18</t>
  </si>
  <si>
    <t>Oct 18</t>
  </si>
  <si>
    <t>Nov 18</t>
  </si>
  <si>
    <t>Dec 18</t>
  </si>
  <si>
    <t>Jan 19</t>
  </si>
  <si>
    <t>Feb 19</t>
  </si>
  <si>
    <t>Mar 19</t>
  </si>
  <si>
    <t>Apr 19</t>
  </si>
  <si>
    <t>May 19</t>
  </si>
  <si>
    <t>Jun 19 (r)</t>
  </si>
  <si>
    <t>Jul 19 (r)</t>
  </si>
  <si>
    <t>Aug 19 (r)</t>
  </si>
  <si>
    <t>Sep 19 (p)</t>
  </si>
  <si>
    <t>Figure 2.5  Tax due on reported notifiable transactions, by month transaction was effective</t>
  </si>
  <si>
    <t>Tax due 
(£ millions)</t>
  </si>
  <si>
    <t>Residential (r)</t>
  </si>
  <si>
    <t>of which: additional revenue from higher rates residential ¹ (r)</t>
  </si>
  <si>
    <t>¹ Please note this item only includes the additional revenue from higher rates transactions. This item does not include the main rate component of higher rate transactions.</t>
  </si>
  <si>
    <t>Figure 2.6  Transactions by transaction type, July to September 2019</t>
  </si>
  <si>
    <t>Transactions by transaction type, July to September 2019</t>
  </si>
  <si>
    <t>Transaction type</t>
  </si>
  <si>
    <t>Percentage of transactions</t>
  </si>
  <si>
    <t>Conveyance / transfer of ownership ¹</t>
  </si>
  <si>
    <t>Granting a new lease</t>
  </si>
  <si>
    <t>Assignment 
of a lease</t>
  </si>
  <si>
    <t>¹ Conveyance / transfer of ownership also includes a small number of transactions classed as ‘Other’.</t>
  </si>
  <si>
    <t>Figure 3.1  Number of residential transactions, by residential tax band and quarter the transaction was effective</t>
  </si>
  <si>
    <t>Effective quarter</t>
  </si>
  <si>
    <t>Over £400,000</t>
  </si>
  <si>
    <t xml:space="preserve">Apr - Jun 18 </t>
  </si>
  <si>
    <t xml:space="preserve">Jul - Sep 18 </t>
  </si>
  <si>
    <t xml:space="preserve">Jan - Mar 19 </t>
  </si>
  <si>
    <t xml:space="preserve">Apr - Jun 19 </t>
  </si>
  <si>
    <t xml:space="preserve">Jul - Sep 19  (r) </t>
  </si>
  <si>
    <t>Oct - Dec 19  (p)</t>
  </si>
  <si>
    <t>Figure 3.2  Tax due on residential transactions, by residential tax band and quarter the transaction was effective</t>
  </si>
  <si>
    <t xml:space="preserve">Apr - Jun 18  (r) </t>
  </si>
  <si>
    <t xml:space="preserve">Jul - Sep 18  (r) </t>
  </si>
  <si>
    <t xml:space="preserve">Jan - Mar 19  (r) </t>
  </si>
  <si>
    <t xml:space="preserve">Apr - Jun 19  (r) </t>
  </si>
  <si>
    <t>Figure 3.3  Number of residential transactions and tax due on those properties, by residential tax band, July to September 2019</t>
  </si>
  <si>
    <t>Number of residential transactions and tax due on those properties, by residential tax band, July to September 2019</t>
  </si>
  <si>
    <t>Residential tax band</t>
  </si>
  <si>
    <t>Percentage of transactions / tax due</t>
  </si>
  <si>
    <t xml:space="preserve">Number of transactions (p) </t>
  </si>
  <si>
    <t xml:space="preserve">Tax due (p) </t>
  </si>
  <si>
    <t>Figure 4.3  Number of non-residential transactions, by value, July to September 2019</t>
  </si>
  <si>
    <t>Number of non-residential transactions, by value, July to September 2019</t>
  </si>
  <si>
    <t>Value</t>
  </si>
  <si>
    <t>Non-rental value</t>
  </si>
  <si>
    <t>Up to and including £150,000</t>
  </si>
  <si>
    <t>£150,001 - £250,000</t>
  </si>
  <si>
    <t>£250,001 - £1m</t>
  </si>
  <si>
    <t>More than £1m</t>
  </si>
  <si>
    <t>Rental value</t>
  </si>
  <si>
    <t>No premium paid ¹</t>
  </si>
  <si>
    <t>Premium paid ¹ ²</t>
  </si>
  <si>
    <t>Rental value: total</t>
  </si>
  <si>
    <t>¹ The term 'premium' is more accurately described as 'consideration other than rent'. In most cases, the premium paid will be in the form of a cash value, but could take another form.</t>
  </si>
  <si>
    <t>² Please note that transactions with both a rental value and a premium paid are counted twice in the number of transactions (in Figure 4.3). The tax due for these transactions is counted once (in Figure 4.4).</t>
  </si>
  <si>
    <t>Figure 4.4  Tax due on non-residential transactions, by value, July to Spetember 2019</t>
  </si>
  <si>
    <t>Tax due on non-residential transactions, by value, July to Spetember 2019</t>
  </si>
  <si>
    <t>Percentage of tax due</t>
  </si>
  <si>
    <t>Tax due</t>
  </si>
  <si>
    <t>Figure 5.1  Number of transactions relieved, by quarter the transaction was effective ¹</t>
  </si>
  <si>
    <t>Number of transactions relieved, by quarter the transaction was effective ¹</t>
  </si>
  <si>
    <t>Number of transactions relieved</t>
  </si>
  <si>
    <t>Reliefs with no impact on tax due</t>
  </si>
  <si>
    <t xml:space="preserve">¹ Each quarter, the figures presented exclude around 60 to 70 linked transactions subject to relief, as it is difficult to reliably estimate the impact of reliefs in these cases. </t>
  </si>
  <si>
    <t>Our best estimate of the impact of reliefs relating to linked transactions is an average of £4 million to £5 million each quarter, but this is not sufficiently robust to be disaggregated and included alongside the above data.</t>
  </si>
  <si>
    <t>Figure 5.2  Tax relieved, by quarter the transaction was effective (£ millions) ¹</t>
  </si>
  <si>
    <t>Tax relieved, by quarter the transaction was effective (£ millions) ¹</t>
  </si>
  <si>
    <t>Tax relieved (£ millions)</t>
  </si>
  <si>
    <t xml:space="preserve">Figure 7.1  Land Transaction Tax (LTT) paid to the Welsh Revenue Authority (WRA) </t>
  </si>
  <si>
    <t>Month</t>
  </si>
  <si>
    <t>Value of LTT payments (£ millions)</t>
  </si>
  <si>
    <t xml:space="preserve">May 19 (r) </t>
  </si>
  <si>
    <t xml:space="preserve">Jun 19 (r) </t>
  </si>
  <si>
    <t xml:space="preserve">Jul 19 (r) </t>
  </si>
  <si>
    <t xml:space="preserve">Aug 19 (r) </t>
  </si>
  <si>
    <t>Sep 19</t>
  </si>
  <si>
    <t>Figure A1  Percentage change between the first and second estimates, by month transaction was effective</t>
  </si>
  <si>
    <t>Percentage change</t>
  </si>
  <si>
    <t>April 18</t>
  </si>
  <si>
    <t>June 18</t>
  </si>
  <si>
    <t>July 18</t>
  </si>
  <si>
    <t>August 18</t>
  </si>
  <si>
    <t>September 18</t>
  </si>
  <si>
    <t>October 18</t>
  </si>
  <si>
    <t>November 18</t>
  </si>
  <si>
    <t>December 18</t>
  </si>
  <si>
    <t>January 19</t>
  </si>
  <si>
    <t>February 19</t>
  </si>
  <si>
    <t>March 19</t>
  </si>
  <si>
    <t>April 19 ¹</t>
  </si>
  <si>
    <t>June 19</t>
  </si>
  <si>
    <t>July 19</t>
  </si>
  <si>
    <t>August 19</t>
  </si>
  <si>
    <t>¹ A correction has been made to a non-residential transaction effective in April 2019. This transaction was entered incorrectly as being overly large and has now been amended. This led to a downward revision in the non-residential tax due in this month.</t>
  </si>
  <si>
    <t>2018-19</t>
  </si>
  <si>
    <t>(r)</t>
  </si>
  <si>
    <t>(p)</t>
  </si>
  <si>
    <t xml:space="preserve">(p) </t>
  </si>
  <si>
    <t xml:space="preserve">(r) </t>
  </si>
  <si>
    <t xml:space="preserve">Table 1: Number of reported notifiable transactions, tax due on those transactions and the value attributed to those properties that are subject to LTT, by effective date </t>
  </si>
  <si>
    <t>Effective date</t>
  </si>
  <si>
    <t>Transactions (number) ¹</t>
  </si>
  <si>
    <t>Tax due (£ millions) ²</t>
  </si>
  <si>
    <t>Property value taxed (£ millions) ³</t>
  </si>
  <si>
    <t xml:space="preserve">Residential </t>
  </si>
  <si>
    <t xml:space="preserve">Of which: </t>
  </si>
  <si>
    <t>Non-residential ⁴</t>
  </si>
  <si>
    <t>Total number of transactions ⁵</t>
  </si>
  <si>
    <t>Residential  (r)</t>
  </si>
  <si>
    <t>Total tax due ⁵ (r)</t>
  </si>
  <si>
    <t>Non-residential ³ ⁴</t>
  </si>
  <si>
    <t>Total property value taxed ³ ⁵</t>
  </si>
  <si>
    <t>Higher rates  (r)</t>
  </si>
  <si>
    <t>Additional revenue from higher rates ⁶ (r)</t>
  </si>
  <si>
    <t xml:space="preserve">By year </t>
  </si>
  <si>
    <t>2019-20 to date (p)</t>
  </si>
  <si>
    <t xml:space="preserve">By quarter </t>
  </si>
  <si>
    <t xml:space="preserve">April - June 18 </t>
  </si>
  <si>
    <t xml:space="preserve">July - September 18 </t>
  </si>
  <si>
    <t xml:space="preserve">October - December 18 </t>
  </si>
  <si>
    <t xml:space="preserve">January - March 19 </t>
  </si>
  <si>
    <t>April - June 19 (r)</t>
  </si>
  <si>
    <t>July - September 19 (p)</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</si>
  <si>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</si>
  <si>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</si>
  <si>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</si>
  <si>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</si>
  <si>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</si>
  <si>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</si>
  <si>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</si>
  <si>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</si>
  <si>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</si>
  <si>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</si>
  <si>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</si>
  <si>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</si>
  <si>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</si>
  <si>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</si>
  <si>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 xml:space="preserve">May 19 </t>
  </si>
  <si>
    <t>June 19 (r)</t>
  </si>
  <si>
    <t>July 19 (r)</t>
  </si>
  <si>
    <t>August 19 (r)</t>
  </si>
  <si>
    <t>September 19 (p)</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</si>
  <si>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</si>
  <si>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</si>
  <si>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</si>
  <si>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(i.e.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</si>
  <si>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</si>
  <si>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</si>
  <si>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 xml:space="preserve">The values are provisional and will be revised in a future publication. See the contents page for further information. </t>
  </si>
  <si>
    <t xml:space="preserve">The values are revised. See the contents page for further information. </t>
  </si>
  <si>
    <t>~</t>
  </si>
  <si>
    <t>*</t>
  </si>
  <si>
    <t>Number</t>
  </si>
  <si>
    <t>February 19 (r)</t>
  </si>
  <si>
    <t>Table 2: Number and value of properties taxed, by transaction type and effective date</t>
  </si>
  <si>
    <t>Conveyance / 
transfer of ownership ¹</t>
  </si>
  <si>
    <t>Assignment of a lease</t>
  </si>
  <si>
    <t>Total ²</t>
  </si>
  <si>
    <t>Total Value (£ millions)</t>
  </si>
  <si>
    <t>Conveyance / transfer of ownership also includes a small number of transactions classed as ‘Other’.</t>
  </si>
  <si>
    <t>Values in this table have been rounded to the nearest £1 million. The total presented has been calculated based on the unrounded values.</t>
  </si>
  <si>
    <t xml:space="preserve">*    </t>
  </si>
  <si>
    <t>April 19 (r)</t>
  </si>
  <si>
    <t>May 19 (r)</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</si>
  <si>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</si>
  <si>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</si>
  <si>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</si>
  <si>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</si>
  <si>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</si>
  <si>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</si>
  <si>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</si>
  <si>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</si>
  <si>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 xml:space="preserve">~     </t>
  </si>
  <si>
    <t xml:space="preserve">*     </t>
  </si>
  <si>
    <t xml:space="preserve">       </t>
  </si>
  <si>
    <t>March 19 (r)</t>
  </si>
  <si>
    <t xml:space="preserve">Table 4:  Number of non-residential transactions, tax due on those properties and property value taxed, by value and effective date </t>
  </si>
  <si>
    <t xml:space="preserve">Transactions (number) </t>
  </si>
  <si>
    <t xml:space="preserve">Tax due (£ millions) </t>
  </si>
  <si>
    <t xml:space="preserve">Property value taxed (£ millions) </t>
  </si>
  <si>
    <t>Up to and including £150,000 (r)</t>
  </si>
  <si>
    <t>No premium paid ²</t>
  </si>
  <si>
    <t>Premium paid ² ³</t>
  </si>
  <si>
    <t>Total ³ ⁴</t>
  </si>
  <si>
    <t xml:space="preserve">Up to and including £150,000 </t>
  </si>
  <si>
    <t>Total consideration ⁴ ⁵</t>
  </si>
  <si>
    <t xml:space="preserve">Numbers of transactions in this table have been rounded to the nearest 10. Tax due in this table has been rounded to the nearest £0.1 million. Property values in this table have been rounded to the nearest £1 million. Please note that this table includes non-residential lease transactions. </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</si>
  <si>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</si>
  <si>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</si>
  <si>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</si>
  <si>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</si>
  <si>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A correction has been made to a non-residential transaction effective in April 2019, which was incorrectly entered as being large when this was not the case. This led to a downward revision in the non-residential tax due in this month.</t>
  </si>
  <si>
    <t>Represents a value which rounds to 0, but is not 0.</t>
  </si>
  <si>
    <t>Represents a value that has been suppressed as the tax due for a small number of transactions contibutes to the majority of the cell value (dominance).</t>
  </si>
  <si>
    <t>2018-19 (r)</t>
  </si>
  <si>
    <t>Table 5: Number and value of reliefs issued, by effective date ¹ ²</t>
  </si>
  <si>
    <t>Relieved transactions (number)</t>
  </si>
  <si>
    <t>Value of tax relieved (£ millions)</t>
  </si>
  <si>
    <t>Non-residential  ³</t>
  </si>
  <si>
    <t>April - June 18 (r)</t>
  </si>
  <si>
    <t>July - September 18 (r)</t>
  </si>
  <si>
    <t>October - December 18 (r)</t>
  </si>
  <si>
    <t>January - March 19 (r)</t>
  </si>
  <si>
    <t>2019-20 to date (r)</t>
  </si>
  <si>
    <t>Values in this table have been rounded to the nearest 10 transactions and the nearest £0.1 million tax relieved.</t>
  </si>
  <si>
    <t>Each quarter, the figures presented exclude around 60 to 70 linked transactions subject to relief, as it is difficult to reliably estimate the impact of reliefs in these cases. Our best estimate of the impact of reliefs relating to linked transactions is an average of £4 million to £5 million each quarter, but this is not sufficiently robust to be disaggregated and included alongside the above data.</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</si>
  <si>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</si>
  <si>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</si>
  <si>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</si>
  <si>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Table 6: Number and value of refunds of higher rate residential issued by effective date¹</t>
  </si>
  <si>
    <t>Amount refunded 
(£ millions)</t>
  </si>
  <si>
    <t>April 18 (r)</t>
  </si>
  <si>
    <t>May 18 (r)</t>
  </si>
  <si>
    <t>June 18 (r)</t>
  </si>
  <si>
    <t>July 18 (r)</t>
  </si>
  <si>
    <t>August 18 (r)</t>
  </si>
  <si>
    <t>September 18 (r)</t>
  </si>
  <si>
    <t>October 18 (r)</t>
  </si>
  <si>
    <t>November 18 (r)</t>
  </si>
  <si>
    <t>December 18 (r)</t>
  </si>
  <si>
    <t>January 19 (r)</t>
  </si>
  <si>
    <t>Values in this table have been rounded to the nearest 10 transactions and the nearest £0.1 million tax refunded.</t>
  </si>
  <si>
    <t>This value is not sufficiently large to present and has been suppressed.</t>
  </si>
  <si>
    <t>`</t>
  </si>
  <si>
    <t>Table 6a: Number and value of refunds on higher rates residential by time period (cash basis) ¹</t>
  </si>
  <si>
    <t>Higher rates residential refunds</t>
  </si>
  <si>
    <t>Total Value (£ millions) ²</t>
  </si>
  <si>
    <t xml:space="preserve">April - June 19 </t>
  </si>
  <si>
    <t xml:space="preserve">July - September 19 </t>
  </si>
  <si>
    <t xml:space="preserve">June 19 </t>
  </si>
  <si>
    <t xml:space="preserve">July 19 </t>
  </si>
  <si>
    <t xml:space="preserve">August 19 </t>
  </si>
  <si>
    <t xml:space="preserve">September 19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</si>
  <si>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</si>
  <si>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</si>
  <si>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 xml:space="preserve">Table 7: Land Transaction Tax paid to the Welsh Revenue Authority </t>
  </si>
  <si>
    <t>Values in this table have been rounded to the nearest £0.1 million.</t>
  </si>
  <si>
    <t>Figure 2.1: Number of reported notifiable transactions, by effective date ¹</t>
  </si>
  <si>
    <t>Non-residential ²</t>
  </si>
  <si>
    <t>Total number of transactions ³ (r)</t>
  </si>
  <si>
    <t>Higher rates (r)</t>
  </si>
  <si>
    <t xml:space="preserve">Oct - Dec 18 </t>
  </si>
  <si>
    <t>Apr - Jun 19 (r)</t>
  </si>
  <si>
    <t>Jul - Sep 19 (p)</t>
  </si>
  <si>
    <t>Figure 2.2  Tax due on reported notifiable transactions, by effective date ¹</t>
  </si>
  <si>
    <t>Total tax due ⁴ (r)</t>
  </si>
  <si>
    <t>Additional revenue from higher rates ² (r)</t>
  </si>
  <si>
    <t>Figure 2.3  Value attributed to properties subject to LTT, by effective date ¹</t>
  </si>
  <si>
    <t>Property value taxed (£ millions) ¹</t>
  </si>
  <si>
    <t>Non-residential ¹ ²</t>
  </si>
  <si>
    <t>Total consideration¹ ³</t>
  </si>
  <si>
    <t>Rental value for newly granted non-residential leases ¹</t>
  </si>
  <si>
    <t xml:space="preserve">Higher rates  (r) </t>
  </si>
  <si>
    <t>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consideration' column. The rental value is shown separately in the column to the right of the total. The rental value should not be added to the total consideration, as these are different concepts. More information on these transactions having a rental element can be seen in Section 4 of this release.</t>
  </si>
  <si>
    <t xml:space="preserve">1            </t>
  </si>
  <si>
    <t xml:space="preserve">2            </t>
  </si>
  <si>
    <t>3           </t>
  </si>
  <si>
    <t xml:space="preserve">4            </t>
  </si>
  <si>
    <t xml:space="preserve">1          </t>
  </si>
  <si>
    <t xml:space="preserve">2          </t>
  </si>
  <si>
    <t>~  Represents a value which rounds to 0, but is not 0.</t>
  </si>
  <si>
    <t>Figure 4.1  Number of non-residential transactions, by value and effective date ¹</t>
  </si>
  <si>
    <t>Apr - Jun 18</t>
  </si>
  <si>
    <t>Jul - Sep 18</t>
  </si>
  <si>
    <t>Oct - Dec 18</t>
  </si>
  <si>
    <t>Values in this table have been rounded to the nearest 10. Please note that this table includes non-residential lease transactions.</t>
  </si>
  <si>
    <t>Figure 4.2  Tax due on non-residential transactions, by value and effective date ¹</t>
  </si>
  <si>
    <t>Premium paid ²</t>
  </si>
  <si>
    <t>Total ³</t>
  </si>
  <si>
    <t xml:space="preserve">2018-19 (r) </t>
  </si>
  <si>
    <t>Figure 6.1  Number and value of refunds of higher rates residential issued, by effective date ¹</t>
  </si>
  <si>
    <t>1200</t>
  </si>
  <si>
    <t>9.2</t>
  </si>
  <si>
    <t>Apr - Jun 18 (r)</t>
  </si>
  <si>
    <t>360</t>
  </si>
  <si>
    <t>2.6</t>
  </si>
  <si>
    <t>Jul - Sep 18 (r)</t>
  </si>
  <si>
    <t>370</t>
  </si>
  <si>
    <t>2.9</t>
  </si>
  <si>
    <t>Oct - Dec 18 (r)</t>
  </si>
  <si>
    <t>290</t>
  </si>
  <si>
    <t>2.4</t>
  </si>
  <si>
    <t>Jan - Mar 19 (r)</t>
  </si>
  <si>
    <t>180</t>
  </si>
  <si>
    <t>1.3</t>
  </si>
  <si>
    <t>190</t>
  </si>
  <si>
    <t>1.6</t>
  </si>
  <si>
    <t>140</t>
  </si>
  <si>
    <t>1.2</t>
  </si>
  <si>
    <t>50</t>
  </si>
  <si>
    <t>0.4</t>
  </si>
  <si>
    <t>Analysis of revisions to Land Transaction Tax (LTT) statistics up to Sep-19</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</si>
  <si>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</si>
  <si>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</si>
  <si>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</si>
  <si>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</si>
  <si>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</si>
  <si>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</si>
  <si>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
  </si>
  <si>
    <t>Table A1: Estimates of reported notifiable transactions: All transactions</t>
  </si>
  <si>
    <t>Effective date (month)</t>
  </si>
  <si>
    <t>Estimate</t>
  </si>
  <si>
    <t>% Change Between Estimates</t>
  </si>
  <si>
    <t xml:space="preserve">First </t>
  </si>
  <si>
    <t>Second</t>
  </si>
  <si>
    <t>Third</t>
  </si>
  <si>
    <t>1st to 2nd</t>
  </si>
  <si>
    <t>2nd to 3rd</t>
  </si>
  <si>
    <t>Jun 19</t>
  </si>
  <si>
    <t>Jul 19</t>
  </si>
  <si>
    <t>Aug 19</t>
  </si>
  <si>
    <t>Transaction numbers in this table have been rounded to the nearest 10 transactions.</t>
  </si>
  <si>
    <t>All residential</t>
  </si>
  <si>
    <t>Higher rates residential</t>
  </si>
  <si>
    <t>Table A2: Estimates of tax due on reported notifiable transactions: All transactions</t>
  </si>
  <si>
    <t>Tax due in this table has been rounded to the nearest £0.1 million.</t>
  </si>
  <si>
    <t>Tax due amounts are shown net of any refunds claimed made for residential purchases at higher rates (see main release that is published alongside this Annex).</t>
  </si>
  <si>
    <t>The amounts shown are the total of both the main and higher rate components of these transactions (equivalent to the fourth column of data in table 1b of the statistical release published alongside this Annex).</t>
  </si>
  <si>
    <t>Figures are shown net of any refunds claimed made for residential purchases at higher rates.</t>
  </si>
  <si>
    <t>We have revised downwards the figures for May to August 2019. These revisions arise from a processing error that was discovered as part of the calculation of the September figures. For May to August 2019, the total downward revision was around £3 million.</t>
  </si>
  <si>
    <t>Rental value for newly granted non-residential leases ³</t>
  </si>
  <si>
    <t>Rental value for newly granted non-residential leases 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</si>
</sst>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
    <numFmt numFmtId="166" formatCode="0.0%"/>
    <numFmt numFmtId="167" formatCode="#,##0.0"/>
    <numFmt numFmtId="168" formatCode="_-* #,##0_-;\-* #,##0_-;_-* &quot;-&quot;??_-;_-@_-"/>
    <numFmt numFmtId="169" formatCode="_-* #,##0.0_-;\-* #,##0.0_-;_-* &quot;-&quot;??_-;_-@_-"/>
    <numFmt numFmtId="170" formatCode="#,##0_ ;\-#,##0\ "/>
    <numFmt numFmtId="171" formatCode="#,##0.0_);\(#,##0.0\)"/>
  </numFmts>
  <fonts count="32" x14ac:knownFonts="1">
    <font>
      <sz val="11"/>
      <color theme="1"/>
      <name val="Calibri"/>
      <family val="2"/>
      <scheme val="minor"/>
    </font>
    <font>
      <sz val="11"/>
      <color theme="1"/>
      <name val="Calibri"/>
      <family val="2"/>
      <scheme val="minor"/>
    </font>
    <font>
      <u/>
      <sz val="11"/>
      <color theme="10"/>
      <name val="Calibri"/>
      <family val="2"/>
      <scheme val="minor"/>
    </font>
    <font>
      <b/>
      <sz val="13"/>
      <color theme="1"/>
      <name val="Arial"/>
      <family val="2"/>
    </font>
    <font>
      <b/>
      <sz val="14"/>
      <color theme="1"/>
      <name val="Arial"/>
      <family val="2"/>
    </font>
    <font>
      <sz val="10"/>
      <color theme="1"/>
      <name val="Arial"/>
      <family val="2"/>
    </font>
    <font>
      <sz val="10"/>
      <name val="Arial"/>
      <family val="2"/>
    </font>
    <font>
      <sz val="10"/>
      <color rgb="FFFF0000"/>
      <name val="Arial"/>
      <family val="2"/>
    </font>
    <font>
      <u/>
      <sz val="10"/>
      <color theme="10"/>
      <name val="Arial"/>
      <family val="2"/>
    </font>
    <font>
      <b/>
      <sz val="10"/>
      <color theme="1"/>
      <name val="Arial"/>
      <family val="2"/>
    </font>
    <font>
      <b/>
      <u/>
      <sz val="10"/>
      <color theme="1"/>
      <name val="Arial"/>
      <family val="2"/>
    </font>
    <font>
      <b/>
      <sz val="12"/>
      <color theme="1"/>
      <name val="Arial"/>
      <family val="2"/>
    </font>
    <font>
      <b/>
      <sz val="11"/>
      <color rgb="FFFF0000"/>
      <name val="Arial"/>
      <family val="2"/>
    </font>
    <font>
      <b/>
      <sz val="12"/>
      <color theme="1"/>
      <name val="Calibri"/>
      <family val="2"/>
      <scheme val="minor"/>
    </font>
    <font>
      <b/>
      <u val="singleAccounting"/>
      <sz val="10"/>
      <color indexed="8"/>
      <name val="Arial"/>
      <family val="2"/>
    </font>
    <font>
      <b/>
      <u val="singleAccounting"/>
      <sz val="8"/>
      <color indexed="8"/>
      <name val="Arial"/>
      <family val="2"/>
    </font>
    <font>
      <sz val="8"/>
      <color theme="1"/>
      <name val="Arial"/>
      <family val="2"/>
    </font>
    <font>
      <sz val="10"/>
      <color indexed="8"/>
      <name val="Arial"/>
      <family val="2"/>
    </font>
    <font>
      <sz val="8"/>
      <color indexed="8"/>
      <name val="Arial"/>
      <family val="2"/>
    </font>
    <font>
      <vertAlign val="superscript"/>
      <sz val="10"/>
      <color theme="1"/>
      <name val="Arial"/>
      <family val="2"/>
    </font>
    <font>
      <b/>
      <sz val="10"/>
      <color indexed="8"/>
      <name val="Arial"/>
      <family val="2"/>
    </font>
    <font>
      <b/>
      <u val="singleAccounting"/>
      <sz val="10"/>
      <name val="Arial"/>
      <family val="2"/>
    </font>
    <font>
      <sz val="10"/>
      <color rgb="FF0070C0"/>
      <name val="Arial"/>
      <family val="2"/>
    </font>
    <font>
      <b/>
      <u val="singleAccounting"/>
      <sz val="10"/>
      <color theme="1"/>
      <name val="Arial"/>
      <family val="2"/>
    </font>
    <font>
      <b/>
      <sz val="8"/>
      <color indexed="8"/>
      <name val="Arial"/>
      <family val="2"/>
    </font>
    <font>
      <b/>
      <u val="singleAccounting"/>
      <sz val="9"/>
      <color indexed="8"/>
      <name val="Arial"/>
      <family val="2"/>
    </font>
    <font>
      <b/>
      <u val="singleAccounting"/>
      <sz val="9.5"/>
      <color indexed="8"/>
      <name val="Arial"/>
      <family val="2"/>
    </font>
    <font>
      <sz val="10"/>
      <color theme="1"/>
      <name val="Calibri"/>
      <family val="2"/>
      <scheme val="minor"/>
    </font>
    <font>
      <b/>
      <sz val="10"/>
      <name val="Arial"/>
      <family val="2"/>
    </font>
    <font>
      <b/>
      <u/>
      <sz val="10"/>
      <name val="Arial"/>
      <family val="2"/>
    </font>
    <font>
      <sz val="11"/>
      <name val="Calibri"/>
      <family val="2"/>
      <scheme val="minor"/>
    </font>
    <font>
      <b/>
      <sz val="7"/>
      <color theme="1"/>
      <name val="Arial"/>
      <family val="2"/>
    </font>
  </fonts>
  <fills count="5">
    <fill>
      <patternFill patternType="none"/>
    </fill>
    <fill>
      <patternFill patternType="gray125"/>
    </fill>
    <fill>
      <patternFill patternType="solid">
        <fgColor theme="0"/>
        <bgColor indexed="64"/>
      </patternFill>
    </fill>
    <fill>
      <patternFill patternType="solid">
        <fgColor rgb="FFFDE4BE"/>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cellStyleXfs>
  <cellXfs count="263">
    <xf numFmtId="0" fontId="0" fillId="0" borderId="0" xfId="0"/>
    <xf numFmtId="0" fontId="4" fillId="2" borderId="0" xfId="0" applyFont="1" applyFill="1" applyBorder="1" applyAlignment="1">
      <alignment vertical="top"/>
    </xf>
    <xf numFmtId="0" fontId="5" fillId="2" borderId="0" xfId="0" applyFont="1" applyFill="1" applyBorder="1" applyAlignment="1"/>
    <xf numFmtId="0" fontId="5" fillId="2" borderId="0" xfId="0" applyFont="1" applyFill="1" applyAlignment="1"/>
    <xf numFmtId="0" fontId="6" fillId="2" borderId="0" xfId="0" applyFont="1" applyFill="1" applyBorder="1" applyAlignment="1">
      <alignment horizontal="left"/>
    </xf>
    <xf numFmtId="0" fontId="7" fillId="2" borderId="0" xfId="0" applyFont="1" applyFill="1" applyBorder="1"/>
    <xf numFmtId="0" fontId="5" fillId="2" borderId="0" xfId="0" applyFont="1" applyFill="1"/>
    <xf numFmtId="0" fontId="7" fillId="2" borderId="0" xfId="0" applyFont="1" applyFill="1"/>
    <xf numFmtId="0" fontId="5" fillId="2" borderId="0" xfId="0" applyFont="1" applyFill="1" applyBorder="1"/>
    <xf numFmtId="0" fontId="5" fillId="2" borderId="0" xfId="0" applyFont="1" applyFill="1" applyBorder="1" applyAlignment="1">
      <alignment horizontal="left" vertical="center"/>
    </xf>
    <xf numFmtId="0" fontId="8" fillId="2" borderId="0" xfId="3" applyFont="1" applyFill="1" applyBorder="1" applyAlignment="1">
      <alignment horizontal="left" vertical="center"/>
    </xf>
    <xf numFmtId="0" fontId="5" fillId="2" borderId="0" xfId="0" applyFont="1" applyFill="1" applyBorder="1" applyAlignment="1">
      <alignment horizontal="left"/>
    </xf>
    <xf numFmtId="0" fontId="9" fillId="2" borderId="0" xfId="0" applyFont="1" applyFill="1"/>
    <xf numFmtId="0" fontId="10" fillId="2" borderId="0" xfId="0" applyFont="1" applyFill="1" applyAlignment="1">
      <alignment horizontal="left"/>
    </xf>
    <xf numFmtId="0" fontId="9" fillId="2" borderId="0" xfId="0" applyFont="1" applyFill="1" applyBorder="1"/>
    <xf numFmtId="0" fontId="9" fillId="2" borderId="0" xfId="0" applyFont="1" applyFill="1" applyBorder="1" applyAlignment="1">
      <alignment horizontal="left"/>
    </xf>
    <xf numFmtId="0" fontId="10" fillId="2" borderId="0" xfId="0" applyFont="1" applyFill="1" applyBorder="1" applyAlignment="1">
      <alignment horizontal="left"/>
    </xf>
    <xf numFmtId="0" fontId="8" fillId="2" borderId="0" xfId="3" applyFont="1" applyFill="1" applyBorder="1"/>
    <xf numFmtId="0" fontId="8" fillId="2" borderId="0" xfId="3" applyFont="1" applyFill="1"/>
    <xf numFmtId="0" fontId="5" fillId="2" borderId="0" xfId="0" applyFont="1" applyFill="1" applyAlignment="1">
      <alignment horizontal="left"/>
    </xf>
    <xf numFmtId="0" fontId="5" fillId="0" borderId="0" xfId="0" applyFont="1"/>
    <xf numFmtId="0" fontId="5" fillId="0" borderId="0" xfId="0" applyFont="1" applyAlignment="1">
      <alignment horizontal="left"/>
    </xf>
    <xf numFmtId="0" fontId="11" fillId="0" borderId="0" xfId="0" applyFont="1"/>
    <xf numFmtId="0" fontId="9" fillId="0" borderId="0" xfId="0" applyFont="1" applyAlignment="1"/>
    <xf numFmtId="0" fontId="12" fillId="0" borderId="0" xfId="0" applyFont="1" applyAlignment="1">
      <alignment horizontal="left"/>
    </xf>
    <xf numFmtId="0" fontId="5" fillId="0" borderId="0" xfId="0" applyFont="1" applyAlignment="1">
      <alignment wrapText="1"/>
    </xf>
    <xf numFmtId="165" fontId="5" fillId="0" borderId="0" xfId="2" applyNumberFormat="1" applyFont="1" applyAlignment="1">
      <alignment horizontal="left"/>
    </xf>
    <xf numFmtId="0" fontId="6" fillId="0" borderId="0" xfId="0" applyFont="1"/>
    <xf numFmtId="0" fontId="6" fillId="0" borderId="0" xfId="0" applyFont="1" applyAlignment="1">
      <alignment wrapText="1"/>
    </xf>
    <xf numFmtId="3" fontId="5" fillId="2" borderId="0" xfId="0" applyNumberFormat="1" applyFont="1" applyFill="1"/>
    <xf numFmtId="0" fontId="7" fillId="0" borderId="0" xfId="0" applyFont="1"/>
    <xf numFmtId="165" fontId="5" fillId="2" borderId="0" xfId="0" applyNumberFormat="1" applyFont="1" applyFill="1"/>
    <xf numFmtId="9" fontId="5" fillId="0" borderId="0" xfId="0" applyNumberFormat="1" applyFont="1"/>
    <xf numFmtId="0" fontId="5" fillId="0" borderId="0" xfId="0" applyFont="1" applyAlignment="1">
      <alignment horizontal="left" wrapText="1"/>
    </xf>
    <xf numFmtId="3" fontId="5" fillId="0" borderId="0" xfId="0" applyNumberFormat="1" applyFont="1"/>
    <xf numFmtId="166" fontId="5" fillId="0" borderId="0" xfId="0" applyNumberFormat="1" applyFont="1"/>
    <xf numFmtId="167" fontId="5" fillId="0" borderId="0" xfId="0" applyNumberFormat="1" applyFont="1"/>
    <xf numFmtId="0" fontId="5" fillId="0" borderId="0" xfId="0" applyFont="1" applyAlignment="1">
      <alignment horizontal="center" vertical="center" wrapText="1"/>
    </xf>
    <xf numFmtId="165" fontId="5" fillId="0" borderId="0" xfId="0" applyNumberFormat="1" applyFont="1"/>
    <xf numFmtId="0" fontId="5" fillId="2" borderId="0" xfId="0" applyFont="1" applyFill="1" applyAlignment="1">
      <alignment horizontal="center" vertical="center"/>
    </xf>
    <xf numFmtId="0" fontId="8" fillId="2" borderId="0" xfId="3" applyFont="1" applyFill="1" applyAlignment="1">
      <alignment horizontal="left" vertical="center"/>
    </xf>
    <xf numFmtId="0" fontId="9" fillId="2" borderId="0" xfId="0" applyFont="1" applyFill="1" applyAlignment="1">
      <alignment horizontal="left"/>
    </xf>
    <xf numFmtId="0" fontId="14" fillId="2" borderId="1" xfId="0" applyNumberFormat="1" applyFont="1" applyFill="1" applyBorder="1" applyAlignment="1" applyProtection="1">
      <alignment horizontal="center" wrapText="1"/>
    </xf>
    <xf numFmtId="0" fontId="14" fillId="2" borderId="1" xfId="0" applyNumberFormat="1" applyFont="1" applyFill="1" applyBorder="1" applyAlignment="1" applyProtection="1">
      <alignment horizontal="center"/>
    </xf>
    <xf numFmtId="0" fontId="14" fillId="2" borderId="0" xfId="0" applyNumberFormat="1" applyFont="1" applyFill="1" applyBorder="1" applyAlignment="1" applyProtection="1">
      <alignment horizontal="center"/>
    </xf>
    <xf numFmtId="0" fontId="14" fillId="2" borderId="0" xfId="0" applyNumberFormat="1" applyFont="1" applyFill="1" applyBorder="1" applyAlignment="1" applyProtection="1">
      <alignment horizontal="center" wrapText="1"/>
    </xf>
    <xf numFmtId="0" fontId="15" fillId="2" borderId="0" xfId="0" applyNumberFormat="1" applyFont="1" applyFill="1" applyBorder="1" applyAlignment="1" applyProtection="1">
      <alignment horizontal="center" wrapText="1"/>
    </xf>
    <xf numFmtId="0" fontId="5" fillId="2" borderId="0" xfId="0" applyFont="1" applyFill="1" applyAlignment="1">
      <alignment wrapText="1"/>
    </xf>
    <xf numFmtId="0" fontId="16" fillId="2" borderId="0" xfId="0" applyFont="1" applyFill="1"/>
    <xf numFmtId="168" fontId="17" fillId="3" borderId="0" xfId="1" applyNumberFormat="1" applyFont="1" applyFill="1" applyBorder="1" applyAlignment="1" applyProtection="1">
      <alignment horizontal="right"/>
    </xf>
    <xf numFmtId="168" fontId="17" fillId="2" borderId="0" xfId="1" applyNumberFormat="1" applyFont="1" applyFill="1" applyBorder="1" applyAlignment="1" applyProtection="1">
      <alignment horizontal="right"/>
    </xf>
    <xf numFmtId="169" fontId="17" fillId="2" borderId="0" xfId="1" applyNumberFormat="1" applyFont="1" applyFill="1" applyBorder="1" applyAlignment="1" applyProtection="1">
      <alignment horizontal="right"/>
    </xf>
    <xf numFmtId="169" fontId="18" fillId="2" borderId="0" xfId="1" applyNumberFormat="1" applyFont="1" applyFill="1" applyBorder="1" applyAlignment="1" applyProtection="1">
      <alignment horizontal="right"/>
    </xf>
    <xf numFmtId="169" fontId="17" fillId="3" borderId="0" xfId="1" applyNumberFormat="1" applyFont="1" applyFill="1" applyBorder="1" applyAlignment="1" applyProtection="1">
      <alignment horizontal="right"/>
    </xf>
    <xf numFmtId="168" fontId="18" fillId="2" borderId="0" xfId="1" applyNumberFormat="1" applyFont="1" applyFill="1" applyBorder="1" applyAlignment="1" applyProtection="1">
      <alignment horizontal="right"/>
    </xf>
    <xf numFmtId="17" fontId="17" fillId="2" borderId="0" xfId="0" applyNumberFormat="1" applyFont="1" applyFill="1" applyBorder="1" applyAlignment="1" applyProtection="1"/>
    <xf numFmtId="17" fontId="17" fillId="2" borderId="0" xfId="0" applyNumberFormat="1" applyFont="1" applyFill="1" applyBorder="1" applyAlignment="1" applyProtection="1">
      <alignment horizontal="left" indent="2"/>
    </xf>
    <xf numFmtId="10" fontId="17" fillId="2" borderId="0" xfId="1" applyNumberFormat="1" applyFont="1" applyFill="1" applyBorder="1" applyAlignment="1" applyProtection="1">
      <alignment horizontal="right"/>
    </xf>
    <xf numFmtId="17" fontId="17" fillId="2" borderId="0" xfId="0" quotePrefix="1" applyNumberFormat="1" applyFont="1" applyFill="1" applyBorder="1" applyAlignment="1" applyProtection="1"/>
    <xf numFmtId="0" fontId="17" fillId="2" borderId="2" xfId="0" applyNumberFormat="1" applyFont="1" applyFill="1" applyBorder="1" applyAlignment="1" applyProtection="1"/>
    <xf numFmtId="168" fontId="17" fillId="2" borderId="2" xfId="1" applyNumberFormat="1" applyFont="1" applyFill="1" applyBorder="1" applyAlignment="1" applyProtection="1">
      <alignment horizontal="right"/>
    </xf>
    <xf numFmtId="168" fontId="17" fillId="3" borderId="2" xfId="1" applyNumberFormat="1" applyFont="1" applyFill="1" applyBorder="1" applyAlignment="1" applyProtection="1">
      <alignment horizontal="right"/>
    </xf>
    <xf numFmtId="169" fontId="17" fillId="2" borderId="2" xfId="1" applyNumberFormat="1" applyFont="1" applyFill="1" applyBorder="1" applyAlignment="1" applyProtection="1">
      <alignment horizontal="right"/>
    </xf>
    <xf numFmtId="0" fontId="5" fillId="2" borderId="2" xfId="0" applyFont="1" applyFill="1" applyBorder="1"/>
    <xf numFmtId="0" fontId="17" fillId="2" borderId="0" xfId="0" applyNumberFormat="1" applyFont="1" applyFill="1" applyBorder="1" applyAlignment="1" applyProtection="1"/>
    <xf numFmtId="0" fontId="19" fillId="2" borderId="0" xfId="0" quotePrefix="1" applyFont="1" applyFill="1" applyAlignment="1">
      <alignment horizontal="left"/>
    </xf>
    <xf numFmtId="0" fontId="19" fillId="2" borderId="0" xfId="0" quotePrefix="1" applyFont="1" applyFill="1" applyAlignment="1">
      <alignment horizontal="left" vertical="top" wrapText="1"/>
    </xf>
    <xf numFmtId="0" fontId="5" fillId="2" borderId="0" xfId="0" applyFont="1" applyFill="1" applyAlignment="1">
      <alignment horizontal="left" wrapText="1"/>
    </xf>
    <xf numFmtId="0" fontId="6" fillId="2" borderId="0" xfId="0" applyFont="1" applyFill="1"/>
    <xf numFmtId="165" fontId="17" fillId="2" borderId="0" xfId="1" applyNumberFormat="1" applyFont="1" applyFill="1" applyBorder="1" applyAlignment="1" applyProtection="1">
      <alignment horizontal="right"/>
    </xf>
    <xf numFmtId="168" fontId="5" fillId="2" borderId="0" xfId="0" applyNumberFormat="1" applyFont="1" applyFill="1"/>
    <xf numFmtId="0" fontId="14" fillId="3" borderId="1" xfId="0" applyNumberFormat="1" applyFont="1" applyFill="1" applyBorder="1" applyAlignment="1" applyProtection="1">
      <alignment horizontal="center" wrapText="1"/>
    </xf>
    <xf numFmtId="0" fontId="14" fillId="3" borderId="0" xfId="0" applyNumberFormat="1" applyFont="1" applyFill="1" applyBorder="1" applyAlignment="1" applyProtection="1">
      <alignment horizontal="center" wrapText="1"/>
    </xf>
    <xf numFmtId="0" fontId="19" fillId="2" borderId="0" xfId="0" quotePrefix="1" applyFont="1" applyFill="1" applyAlignment="1">
      <alignment horizontal="left" vertical="top"/>
    </xf>
    <xf numFmtId="0" fontId="5" fillId="2" borderId="0" xfId="0" applyFont="1" applyFill="1" applyAlignment="1">
      <alignment vertical="top"/>
    </xf>
    <xf numFmtId="17" fontId="17" fillId="2" borderId="2" xfId="0" applyNumberFormat="1" applyFont="1" applyFill="1" applyBorder="1" applyAlignment="1" applyProtection="1">
      <alignment horizontal="left" indent="2"/>
    </xf>
    <xf numFmtId="0" fontId="14" fillId="2" borderId="0" xfId="0" quotePrefix="1" applyNumberFormat="1" applyFont="1" applyFill="1" applyBorder="1" applyAlignment="1" applyProtection="1">
      <alignment horizontal="center" wrapText="1"/>
    </xf>
    <xf numFmtId="3" fontId="20" fillId="2" borderId="0" xfId="1" applyNumberFormat="1" applyFont="1" applyFill="1" applyBorder="1" applyAlignment="1" applyProtection="1">
      <alignment horizontal="right"/>
    </xf>
    <xf numFmtId="3" fontId="20" fillId="3" borderId="0" xfId="1" applyNumberFormat="1" applyFont="1" applyFill="1" applyBorder="1" applyAlignment="1" applyProtection="1">
      <alignment horizontal="right"/>
    </xf>
    <xf numFmtId="167" fontId="20" fillId="2" borderId="0" xfId="1" applyNumberFormat="1" applyFont="1" applyFill="1" applyBorder="1" applyAlignment="1" applyProtection="1">
      <alignment horizontal="right"/>
    </xf>
    <xf numFmtId="167" fontId="20" fillId="3" borderId="0" xfId="1" applyNumberFormat="1" applyFont="1" applyFill="1" applyBorder="1" applyAlignment="1" applyProtection="1">
      <alignment horizontal="right"/>
    </xf>
    <xf numFmtId="0" fontId="9" fillId="2" borderId="0" xfId="0" applyFont="1" applyFill="1" applyAlignment="1">
      <alignment horizontal="center" vertical="center"/>
    </xf>
    <xf numFmtId="3" fontId="17" fillId="2" borderId="0" xfId="1" applyNumberFormat="1" applyFont="1" applyFill="1" applyBorder="1" applyAlignment="1" applyProtection="1">
      <alignment horizontal="right"/>
    </xf>
    <xf numFmtId="3" fontId="17" fillId="3" borderId="0" xfId="1" applyNumberFormat="1" applyFont="1" applyFill="1" applyBorder="1" applyAlignment="1" applyProtection="1">
      <alignment horizontal="right"/>
    </xf>
    <xf numFmtId="167" fontId="17" fillId="2" borderId="0" xfId="1" applyNumberFormat="1" applyFont="1" applyFill="1" applyBorder="1" applyAlignment="1" applyProtection="1">
      <alignment horizontal="right"/>
    </xf>
    <xf numFmtId="167" fontId="17" fillId="3" borderId="0" xfId="1" applyNumberFormat="1" applyFont="1" applyFill="1" applyBorder="1" applyAlignment="1" applyProtection="1">
      <alignment horizontal="right"/>
    </xf>
    <xf numFmtId="17" fontId="17" fillId="2" borderId="2" xfId="0" quotePrefix="1" applyNumberFormat="1" applyFont="1" applyFill="1" applyBorder="1" applyAlignment="1" applyProtection="1"/>
    <xf numFmtId="3" fontId="17" fillId="2" borderId="2" xfId="1" applyNumberFormat="1" applyFont="1" applyFill="1" applyBorder="1" applyAlignment="1" applyProtection="1">
      <alignment horizontal="right"/>
    </xf>
    <xf numFmtId="3" fontId="17" fillId="3" borderId="2" xfId="1" applyNumberFormat="1" applyFont="1" applyFill="1" applyBorder="1" applyAlignment="1" applyProtection="1">
      <alignment horizontal="right"/>
    </xf>
    <xf numFmtId="167" fontId="17" fillId="2" borderId="2" xfId="1" applyNumberFormat="1" applyFont="1" applyFill="1" applyBorder="1" applyAlignment="1" applyProtection="1">
      <alignment horizontal="right"/>
    </xf>
    <xf numFmtId="167" fontId="17" fillId="3" borderId="2" xfId="1" applyNumberFormat="1" applyFont="1" applyFill="1" applyBorder="1" applyAlignment="1" applyProtection="1">
      <alignment horizontal="right"/>
    </xf>
    <xf numFmtId="0" fontId="19" fillId="2" borderId="0" xfId="0" quotePrefix="1" applyFont="1" applyFill="1" applyAlignment="1">
      <alignment horizontal="left" wrapText="1"/>
    </xf>
    <xf numFmtId="17" fontId="5" fillId="2" borderId="0" xfId="0" quotePrefix="1" applyNumberFormat="1" applyFont="1" applyFill="1" applyBorder="1"/>
    <xf numFmtId="0" fontId="21" fillId="2" borderId="1" xfId="0" applyNumberFormat="1" applyFont="1" applyFill="1" applyBorder="1" applyAlignment="1" applyProtection="1">
      <alignment horizontal="center"/>
    </xf>
    <xf numFmtId="0" fontId="5" fillId="2" borderId="1" xfId="0" applyFont="1" applyFill="1" applyBorder="1"/>
    <xf numFmtId="3" fontId="5" fillId="2" borderId="0" xfId="0" applyNumberFormat="1" applyFont="1" applyFill="1" applyBorder="1" applyAlignment="1">
      <alignment horizontal="right"/>
    </xf>
    <xf numFmtId="3" fontId="5" fillId="3" borderId="0" xfId="0" applyNumberFormat="1" applyFont="1" applyFill="1" applyBorder="1" applyAlignment="1">
      <alignment horizontal="right"/>
    </xf>
    <xf numFmtId="0" fontId="5" fillId="2" borderId="0" xfId="0" applyNumberFormat="1" applyFont="1" applyFill="1" applyBorder="1" applyAlignment="1">
      <alignment horizontal="right"/>
    </xf>
    <xf numFmtId="165" fontId="5" fillId="2" borderId="0" xfId="0" applyNumberFormat="1" applyFont="1" applyFill="1" applyBorder="1" applyAlignment="1">
      <alignment horizontal="right"/>
    </xf>
    <xf numFmtId="0" fontId="5" fillId="3" borderId="0" xfId="0" applyNumberFormat="1" applyFont="1" applyFill="1" applyBorder="1" applyAlignment="1">
      <alignment horizontal="right"/>
    </xf>
    <xf numFmtId="167" fontId="5" fillId="2" borderId="0" xfId="0" applyNumberFormat="1" applyFont="1" applyFill="1" applyBorder="1" applyAlignment="1">
      <alignment horizontal="right"/>
    </xf>
    <xf numFmtId="167" fontId="5" fillId="3" borderId="0" xfId="0" applyNumberFormat="1" applyFont="1" applyFill="1" applyBorder="1" applyAlignment="1">
      <alignment horizontal="right"/>
    </xf>
    <xf numFmtId="165" fontId="5" fillId="3" borderId="0" xfId="0" applyNumberFormat="1" applyFont="1" applyFill="1" applyBorder="1" applyAlignment="1">
      <alignment horizontal="right"/>
    </xf>
    <xf numFmtId="3" fontId="5" fillId="2" borderId="2" xfId="0" applyNumberFormat="1" applyFont="1" applyFill="1" applyBorder="1" applyAlignment="1">
      <alignment horizontal="right"/>
    </xf>
    <xf numFmtId="3" fontId="5" fillId="3" borderId="2" xfId="0" applyNumberFormat="1" applyFont="1" applyFill="1" applyBorder="1" applyAlignment="1">
      <alignment horizontal="right"/>
    </xf>
    <xf numFmtId="167" fontId="5" fillId="2" borderId="2" xfId="0" applyNumberFormat="1" applyFont="1" applyFill="1" applyBorder="1" applyAlignment="1">
      <alignment horizontal="right"/>
    </xf>
    <xf numFmtId="167" fontId="5" fillId="3" borderId="2" xfId="0" applyNumberFormat="1" applyFont="1" applyFill="1" applyBorder="1" applyAlignment="1">
      <alignment horizontal="right"/>
    </xf>
    <xf numFmtId="168" fontId="17" fillId="2" borderId="0" xfId="4" applyNumberFormat="1" applyFont="1" applyFill="1" applyBorder="1" applyAlignment="1" applyProtection="1">
      <alignment horizontal="right"/>
    </xf>
    <xf numFmtId="0" fontId="6" fillId="2" borderId="0" xfId="0" applyFont="1" applyFill="1" applyAlignment="1">
      <alignment horizontal="left" wrapText="1"/>
    </xf>
    <xf numFmtId="0" fontId="6" fillId="2" borderId="0" xfId="0" applyFont="1" applyFill="1" applyAlignment="1">
      <alignment wrapText="1"/>
    </xf>
    <xf numFmtId="0" fontId="5" fillId="2" borderId="0" xfId="0" applyFont="1" applyFill="1" applyAlignment="1">
      <alignment horizontal="left" vertical="center"/>
    </xf>
    <xf numFmtId="0" fontId="14" fillId="3" borderId="0" xfId="0" quotePrefix="1" applyNumberFormat="1" applyFont="1" applyFill="1" applyBorder="1" applyAlignment="1" applyProtection="1">
      <alignment horizontal="center" wrapText="1"/>
    </xf>
    <xf numFmtId="168" fontId="20" fillId="2" borderId="0" xfId="1" applyNumberFormat="1" applyFont="1" applyFill="1" applyBorder="1" applyAlignment="1" applyProtection="1">
      <alignment horizontal="right"/>
    </xf>
    <xf numFmtId="170" fontId="20" fillId="3" borderId="0" xfId="1" applyNumberFormat="1" applyFont="1" applyFill="1" applyBorder="1" applyAlignment="1" applyProtection="1">
      <alignment horizontal="right"/>
    </xf>
    <xf numFmtId="165" fontId="20" fillId="2" borderId="0" xfId="1" applyNumberFormat="1" applyFont="1" applyFill="1" applyBorder="1" applyAlignment="1" applyProtection="1">
      <alignment horizontal="right"/>
    </xf>
    <xf numFmtId="165" fontId="20" fillId="3" borderId="0" xfId="1" applyNumberFormat="1" applyFont="1" applyFill="1" applyBorder="1" applyAlignment="1" applyProtection="1">
      <alignment horizontal="right"/>
    </xf>
    <xf numFmtId="170" fontId="17" fillId="3" borderId="0" xfId="1" applyNumberFormat="1" applyFont="1" applyFill="1" applyBorder="1" applyAlignment="1" applyProtection="1">
      <alignment horizontal="right"/>
    </xf>
    <xf numFmtId="165" fontId="17" fillId="3" borderId="0" xfId="1" applyNumberFormat="1" applyFont="1" applyFill="1" applyBorder="1" applyAlignment="1" applyProtection="1">
      <alignment horizontal="right"/>
    </xf>
    <xf numFmtId="17" fontId="20" fillId="2" borderId="0" xfId="0" applyNumberFormat="1" applyFont="1" applyFill="1" applyBorder="1" applyAlignment="1" applyProtection="1"/>
    <xf numFmtId="0" fontId="5" fillId="2" borderId="2" xfId="0" applyFont="1" applyFill="1" applyBorder="1" applyAlignment="1">
      <alignment horizontal="left"/>
    </xf>
    <xf numFmtId="170" fontId="17" fillId="3" borderId="2" xfId="1" applyNumberFormat="1" applyFont="1" applyFill="1" applyBorder="1" applyAlignment="1" applyProtection="1">
      <alignment horizontal="right"/>
    </xf>
    <xf numFmtId="165" fontId="17" fillId="2" borderId="2" xfId="1" applyNumberFormat="1" applyFont="1" applyFill="1" applyBorder="1" applyAlignment="1" applyProtection="1">
      <alignment horizontal="right"/>
    </xf>
    <xf numFmtId="165" fontId="17" fillId="3" borderId="2" xfId="1" applyNumberFormat="1" applyFont="1" applyFill="1" applyBorder="1" applyAlignment="1" applyProtection="1">
      <alignment horizontal="right"/>
    </xf>
    <xf numFmtId="0" fontId="9" fillId="2" borderId="0" xfId="0" applyFont="1" applyFill="1" applyAlignment="1">
      <alignment horizontal="left" wrapText="1"/>
    </xf>
    <xf numFmtId="170" fontId="5" fillId="2" borderId="0" xfId="0" applyNumberFormat="1" applyFont="1" applyFill="1"/>
    <xf numFmtId="49" fontId="5" fillId="2" borderId="0" xfId="0" applyNumberFormat="1" applyFont="1" applyFill="1"/>
    <xf numFmtId="0" fontId="9" fillId="2" borderId="0" xfId="0" applyFont="1" applyFill="1" applyAlignment="1"/>
    <xf numFmtId="3" fontId="14" fillId="4" borderId="1" xfId="0" applyNumberFormat="1" applyFont="1" applyFill="1" applyBorder="1" applyAlignment="1" applyProtection="1">
      <alignment horizontal="center" wrapText="1"/>
    </xf>
    <xf numFmtId="49" fontId="14" fillId="4" borderId="1" xfId="0" applyNumberFormat="1" applyFont="1" applyFill="1" applyBorder="1" applyAlignment="1" applyProtection="1">
      <alignment horizontal="center" wrapText="1"/>
    </xf>
    <xf numFmtId="3" fontId="6" fillId="4" borderId="0" xfId="0" applyNumberFormat="1" applyFont="1" applyFill="1" applyBorder="1" applyAlignment="1" applyProtection="1">
      <alignment horizontal="right"/>
    </xf>
    <xf numFmtId="49" fontId="6" fillId="4" borderId="0" xfId="0" applyNumberFormat="1" applyFont="1" applyFill="1" applyBorder="1" applyAlignment="1" applyProtection="1">
      <alignment horizontal="right"/>
    </xf>
    <xf numFmtId="167" fontId="6" fillId="4" borderId="0" xfId="0" applyNumberFormat="1" applyFont="1" applyFill="1" applyBorder="1" applyAlignment="1" applyProtection="1">
      <alignment horizontal="right"/>
    </xf>
    <xf numFmtId="0" fontId="22" fillId="2" borderId="0" xfId="0" applyFont="1" applyFill="1"/>
    <xf numFmtId="17" fontId="17" fillId="2" borderId="2" xfId="0" applyNumberFormat="1" applyFont="1" applyFill="1" applyBorder="1" applyAlignment="1" applyProtection="1"/>
    <xf numFmtId="3" fontId="6" fillId="4" borderId="2" xfId="0" applyNumberFormat="1" applyFont="1" applyFill="1" applyBorder="1" applyAlignment="1" applyProtection="1">
      <alignment horizontal="right"/>
    </xf>
    <xf numFmtId="49" fontId="6" fillId="4" borderId="2" xfId="0" applyNumberFormat="1" applyFont="1" applyFill="1" applyBorder="1" applyAlignment="1" applyProtection="1">
      <alignment horizontal="right"/>
    </xf>
    <xf numFmtId="0" fontId="6" fillId="2" borderId="0" xfId="0" applyFont="1" applyFill="1" applyAlignment="1">
      <alignment vertical="top"/>
    </xf>
    <xf numFmtId="0" fontId="23" fillId="2" borderId="0" xfId="0" applyFont="1" applyFill="1" applyAlignment="1">
      <alignment horizontal="center"/>
    </xf>
    <xf numFmtId="0" fontId="23" fillId="2" borderId="0" xfId="0" applyFont="1" applyFill="1" applyAlignment="1">
      <alignment horizontal="center" wrapText="1"/>
    </xf>
    <xf numFmtId="3" fontId="6" fillId="2" borderId="0" xfId="0" applyNumberFormat="1" applyFont="1" applyFill="1" applyBorder="1" applyAlignment="1">
      <alignment horizontal="right"/>
    </xf>
    <xf numFmtId="167" fontId="6" fillId="2" borderId="0" xfId="0" applyNumberFormat="1" applyFont="1" applyFill="1" applyBorder="1" applyAlignment="1">
      <alignment horizontal="right"/>
    </xf>
    <xf numFmtId="3" fontId="6" fillId="2" borderId="0" xfId="0" applyNumberFormat="1" applyFont="1" applyFill="1" applyBorder="1"/>
    <xf numFmtId="167" fontId="6" fillId="2" borderId="0" xfId="0" applyNumberFormat="1" applyFont="1" applyFill="1" applyBorder="1"/>
    <xf numFmtId="165" fontId="6" fillId="2" borderId="0" xfId="0" applyNumberFormat="1" applyFont="1" applyFill="1" applyBorder="1" applyAlignment="1">
      <alignment horizontal="right"/>
    </xf>
    <xf numFmtId="0" fontId="5" fillId="2" borderId="2" xfId="0" quotePrefix="1" applyFont="1" applyFill="1" applyBorder="1"/>
    <xf numFmtId="3" fontId="6" fillId="2" borderId="2" xfId="0" applyNumberFormat="1" applyFont="1" applyFill="1" applyBorder="1"/>
    <xf numFmtId="167" fontId="6" fillId="2" borderId="2" xfId="0" applyNumberFormat="1" applyFont="1" applyFill="1" applyBorder="1"/>
    <xf numFmtId="0" fontId="5" fillId="2" borderId="0" xfId="0" quotePrefix="1" applyFont="1" applyFill="1" applyBorder="1"/>
    <xf numFmtId="0" fontId="19" fillId="2" borderId="0" xfId="0" quotePrefix="1" applyFont="1" applyFill="1" applyBorder="1" applyAlignment="1">
      <alignment horizontal="left" vertical="top"/>
    </xf>
    <xf numFmtId="0" fontId="5" fillId="2" borderId="0" xfId="0" applyFont="1" applyFill="1" applyBorder="1" applyAlignment="1">
      <alignment wrapText="1"/>
    </xf>
    <xf numFmtId="165" fontId="23" fillId="2" borderId="1" xfId="0" applyNumberFormat="1" applyFont="1" applyFill="1" applyBorder="1" applyAlignment="1">
      <alignment horizontal="center" wrapText="1"/>
    </xf>
    <xf numFmtId="17" fontId="5" fillId="2" borderId="2" xfId="0" quotePrefix="1" applyNumberFormat="1" applyFont="1" applyFill="1" applyBorder="1"/>
    <xf numFmtId="165" fontId="5" fillId="2" borderId="2" xfId="0" applyNumberFormat="1" applyFont="1" applyFill="1" applyBorder="1"/>
    <xf numFmtId="0" fontId="5" fillId="2" borderId="0" xfId="0" applyFont="1" applyFill="1" applyBorder="1" applyAlignment="1">
      <alignment vertical="top"/>
    </xf>
    <xf numFmtId="0" fontId="5" fillId="0" borderId="0" xfId="0" applyFont="1" applyBorder="1"/>
    <xf numFmtId="17" fontId="20" fillId="2" borderId="0" xfId="0" applyNumberFormat="1" applyFont="1" applyFill="1" applyBorder="1" applyAlignment="1" applyProtection="1">
      <alignment horizontal="left"/>
    </xf>
    <xf numFmtId="168" fontId="20" fillId="2" borderId="0" xfId="1" applyNumberFormat="1" applyFont="1" applyFill="1" applyBorder="1" applyAlignment="1" applyProtection="1">
      <alignment horizontal="left"/>
    </xf>
    <xf numFmtId="3" fontId="24" fillId="2" borderId="0" xfId="1" applyNumberFormat="1" applyFont="1" applyFill="1" applyBorder="1" applyAlignment="1" applyProtection="1">
      <alignment horizontal="right"/>
    </xf>
    <xf numFmtId="3" fontId="18" fillId="2" borderId="0" xfId="1" applyNumberFormat="1" applyFont="1" applyFill="1" applyBorder="1" applyAlignment="1" applyProtection="1">
      <alignment horizontal="right"/>
    </xf>
    <xf numFmtId="0" fontId="9" fillId="0" borderId="0" xfId="0" applyFont="1"/>
    <xf numFmtId="0" fontId="5" fillId="0" borderId="2" xfId="0" applyFont="1" applyBorder="1"/>
    <xf numFmtId="168" fontId="17" fillId="2" borderId="2" xfId="1" applyNumberFormat="1" applyFont="1" applyFill="1" applyBorder="1" applyAlignment="1" applyProtection="1"/>
    <xf numFmtId="170" fontId="17" fillId="2" borderId="2" xfId="1" applyNumberFormat="1" applyFont="1" applyFill="1" applyBorder="1" applyAlignment="1" applyProtection="1">
      <alignment horizontal="right"/>
    </xf>
    <xf numFmtId="170" fontId="18" fillId="2" borderId="2" xfId="1" applyNumberFormat="1" applyFont="1" applyFill="1" applyBorder="1" applyAlignment="1" applyProtection="1">
      <alignment horizontal="right"/>
    </xf>
    <xf numFmtId="0" fontId="19" fillId="0" borderId="0" xfId="0" applyFont="1" applyAlignment="1">
      <alignment horizontal="left"/>
    </xf>
    <xf numFmtId="0" fontId="19" fillId="0" borderId="0" xfId="0" applyFont="1" applyAlignment="1">
      <alignment horizontal="left" vertical="top"/>
    </xf>
    <xf numFmtId="170" fontId="5" fillId="0" borderId="0" xfId="0" applyNumberFormat="1" applyFont="1"/>
    <xf numFmtId="169" fontId="20" fillId="2" borderId="0" xfId="1" applyNumberFormat="1" applyFont="1" applyFill="1" applyBorder="1" applyAlignment="1" applyProtection="1">
      <alignment horizontal="right"/>
    </xf>
    <xf numFmtId="169" fontId="24" fillId="2" borderId="0" xfId="1" applyNumberFormat="1" applyFont="1" applyFill="1" applyBorder="1" applyAlignment="1" applyProtection="1">
      <alignment horizontal="right"/>
    </xf>
    <xf numFmtId="169" fontId="20" fillId="3" borderId="0" xfId="1" applyNumberFormat="1" applyFont="1" applyFill="1" applyBorder="1" applyAlignment="1" applyProtection="1">
      <alignment horizontal="right"/>
    </xf>
    <xf numFmtId="169" fontId="18" fillId="2" borderId="2" xfId="1" applyNumberFormat="1" applyFont="1" applyFill="1" applyBorder="1" applyAlignment="1" applyProtection="1">
      <alignment horizontal="right"/>
    </xf>
    <xf numFmtId="169" fontId="17" fillId="3" borderId="2" xfId="1" applyNumberFormat="1" applyFont="1" applyFill="1" applyBorder="1" applyAlignment="1" applyProtection="1">
      <alignment horizontal="right"/>
    </xf>
    <xf numFmtId="168" fontId="17" fillId="2" borderId="0" xfId="1" applyNumberFormat="1" applyFont="1" applyFill="1" applyBorder="1" applyAlignment="1" applyProtection="1"/>
    <xf numFmtId="3" fontId="18" fillId="2" borderId="2" xfId="1" applyNumberFormat="1" applyFont="1" applyFill="1" applyBorder="1" applyAlignment="1" applyProtection="1">
      <alignment horizontal="right"/>
    </xf>
    <xf numFmtId="3" fontId="17" fillId="0" borderId="0" xfId="1" applyNumberFormat="1" applyFont="1" applyFill="1" applyBorder="1" applyAlignment="1" applyProtection="1">
      <alignment horizontal="right"/>
    </xf>
    <xf numFmtId="0" fontId="25" fillId="2" borderId="0" xfId="0" applyNumberFormat="1" applyFont="1" applyFill="1" applyBorder="1" applyAlignment="1" applyProtection="1">
      <alignment horizontal="center" wrapText="1"/>
    </xf>
    <xf numFmtId="0" fontId="26" fillId="3" borderId="0" xfId="0" applyNumberFormat="1" applyFont="1" applyFill="1" applyBorder="1" applyAlignment="1" applyProtection="1">
      <alignment horizontal="center" wrapText="1"/>
    </xf>
    <xf numFmtId="0" fontId="25" fillId="2" borderId="0" xfId="0" quotePrefix="1" applyNumberFormat="1" applyFont="1" applyFill="1" applyBorder="1" applyAlignment="1" applyProtection="1">
      <alignment horizontal="center" wrapText="1"/>
    </xf>
    <xf numFmtId="0" fontId="25" fillId="3" borderId="0" xfId="0" applyNumberFormat="1" applyFont="1" applyFill="1" applyBorder="1" applyAlignment="1" applyProtection="1">
      <alignment horizontal="center" wrapText="1"/>
    </xf>
    <xf numFmtId="0" fontId="5" fillId="3" borderId="2" xfId="0" applyFont="1" applyFill="1" applyBorder="1"/>
    <xf numFmtId="0" fontId="19" fillId="0" borderId="0" xfId="0" applyFont="1" applyAlignment="1">
      <alignment vertical="top"/>
    </xf>
    <xf numFmtId="0" fontId="26" fillId="2" borderId="0" xfId="0" applyNumberFormat="1" applyFont="1" applyFill="1" applyBorder="1" applyAlignment="1" applyProtection="1">
      <alignment horizontal="center" wrapText="1"/>
    </xf>
    <xf numFmtId="0" fontId="27" fillId="0" borderId="0" xfId="0" applyFont="1"/>
    <xf numFmtId="0" fontId="14" fillId="2" borderId="0" xfId="0" applyNumberFormat="1" applyFont="1" applyFill="1" applyBorder="1" applyAlignment="1" applyProtection="1">
      <alignment wrapText="1"/>
    </xf>
    <xf numFmtId="3" fontId="14" fillId="2" borderId="0" xfId="0" applyNumberFormat="1" applyFont="1" applyFill="1" applyBorder="1" applyAlignment="1" applyProtection="1">
      <alignment wrapText="1"/>
    </xf>
    <xf numFmtId="0" fontId="14" fillId="4" borderId="1" xfId="0" applyNumberFormat="1" applyFont="1" applyFill="1" applyBorder="1" applyAlignment="1" applyProtection="1">
      <alignment horizontal="center" wrapText="1"/>
    </xf>
    <xf numFmtId="3" fontId="28" fillId="4" borderId="0" xfId="0" applyNumberFormat="1" applyFont="1" applyFill="1" applyBorder="1" applyAlignment="1" applyProtection="1">
      <alignment horizontal="right"/>
    </xf>
    <xf numFmtId="0" fontId="28" fillId="4" borderId="0" xfId="0" applyNumberFormat="1" applyFont="1" applyFill="1" applyBorder="1" applyAlignment="1" applyProtection="1">
      <alignment horizontal="right"/>
    </xf>
    <xf numFmtId="0" fontId="6" fillId="4" borderId="0" xfId="0" applyNumberFormat="1" applyFont="1" applyFill="1" applyBorder="1" applyAlignment="1" applyProtection="1">
      <alignment horizontal="right"/>
    </xf>
    <xf numFmtId="3" fontId="5" fillId="0" borderId="0" xfId="0" applyNumberFormat="1" applyFont="1" applyBorder="1"/>
    <xf numFmtId="0" fontId="5" fillId="2" borderId="0" xfId="0" applyFont="1" applyFill="1" applyBorder="1" applyAlignment="1">
      <alignment vertical="center"/>
    </xf>
    <xf numFmtId="0" fontId="0" fillId="2" borderId="0" xfId="0" applyFill="1"/>
    <xf numFmtId="0" fontId="30" fillId="2" borderId="0" xfId="0" applyFont="1" applyFill="1"/>
    <xf numFmtId="0" fontId="9" fillId="2" borderId="0" xfId="0" applyFont="1" applyFill="1" applyBorder="1" applyAlignment="1">
      <alignment horizontal="left" vertical="top"/>
    </xf>
    <xf numFmtId="0" fontId="14" fillId="2" borderId="0" xfId="0" applyNumberFormat="1" applyFont="1" applyFill="1" applyBorder="1" applyAlignment="1" applyProtection="1">
      <alignment horizontal="center" vertical="center" wrapText="1"/>
    </xf>
    <xf numFmtId="17" fontId="17" fillId="2" borderId="0" xfId="1" quotePrefix="1" applyNumberFormat="1" applyFont="1" applyFill="1" applyBorder="1" applyAlignment="1" applyProtection="1">
      <alignment horizontal="right" vertical="center"/>
    </xf>
    <xf numFmtId="168" fontId="17" fillId="2" borderId="0" xfId="1" quotePrefix="1" applyNumberFormat="1" applyFont="1" applyFill="1" applyBorder="1" applyAlignment="1" applyProtection="1">
      <alignment vertical="center"/>
    </xf>
    <xf numFmtId="37" fontId="17" fillId="2" borderId="0" xfId="1" applyNumberFormat="1" applyFont="1" applyFill="1" applyBorder="1" applyAlignment="1" applyProtection="1">
      <alignment horizontal="right" vertical="center"/>
    </xf>
    <xf numFmtId="9" fontId="17" fillId="2" borderId="0" xfId="1" applyNumberFormat="1" applyFont="1" applyFill="1" applyBorder="1" applyAlignment="1" applyProtection="1">
      <alignment horizontal="right" vertical="center"/>
    </xf>
    <xf numFmtId="0" fontId="0" fillId="2" borderId="2" xfId="0" applyFill="1" applyBorder="1"/>
    <xf numFmtId="168" fontId="17" fillId="2" borderId="2" xfId="1" quotePrefix="1" applyNumberFormat="1" applyFont="1" applyFill="1" applyBorder="1" applyAlignment="1" applyProtection="1">
      <alignment vertical="center"/>
    </xf>
    <xf numFmtId="0" fontId="5" fillId="2" borderId="2" xfId="0" applyFont="1" applyFill="1" applyBorder="1" applyAlignment="1">
      <alignment vertical="center"/>
    </xf>
    <xf numFmtId="168" fontId="17" fillId="2" borderId="2" xfId="1" applyNumberFormat="1" applyFont="1" applyFill="1" applyBorder="1" applyAlignment="1" applyProtection="1">
      <alignment horizontal="right" vertical="center"/>
    </xf>
    <xf numFmtId="0" fontId="31" fillId="2" borderId="0" xfId="0" applyFont="1" applyFill="1" applyAlignment="1">
      <alignment horizontal="right" vertical="top"/>
    </xf>
    <xf numFmtId="168" fontId="17" fillId="2" borderId="0" xfId="1" applyNumberFormat="1" applyFont="1" applyFill="1" applyBorder="1" applyAlignment="1" applyProtection="1">
      <alignment horizontal="left"/>
    </xf>
    <xf numFmtId="0" fontId="9" fillId="2" borderId="2" xfId="0" applyFont="1" applyFill="1" applyBorder="1" applyAlignment="1">
      <alignment horizontal="left"/>
    </xf>
    <xf numFmtId="0" fontId="9" fillId="2" borderId="0" xfId="0" applyFont="1" applyFill="1" applyBorder="1" applyAlignment="1">
      <alignment horizontal="left" vertical="top" wrapText="1"/>
    </xf>
    <xf numFmtId="171" fontId="17" fillId="2" borderId="0" xfId="1" applyNumberFormat="1" applyFont="1" applyFill="1" applyBorder="1" applyAlignment="1" applyProtection="1">
      <alignment horizontal="right" vertical="center"/>
    </xf>
    <xf numFmtId="0" fontId="31" fillId="2" borderId="0" xfId="0" applyFont="1" applyFill="1" applyBorder="1" applyAlignment="1">
      <alignment horizontal="left" vertical="top"/>
    </xf>
    <xf numFmtId="0" fontId="30" fillId="2" borderId="0" xfId="0" applyFont="1" applyFill="1" applyBorder="1"/>
    <xf numFmtId="0" fontId="9" fillId="2" borderId="0" xfId="0" applyFont="1" applyFill="1" applyBorder="1" applyAlignment="1">
      <alignment horizontal="left" wrapText="1"/>
    </xf>
    <xf numFmtId="0" fontId="9" fillId="2" borderId="2" xfId="0" applyFont="1" applyFill="1" applyBorder="1" applyAlignment="1">
      <alignment horizontal="left" wrapText="1"/>
    </xf>
    <xf numFmtId="0" fontId="5" fillId="2" borderId="0" xfId="0" applyNumberFormat="1" applyFont="1" applyFill="1"/>
    <xf numFmtId="0" fontId="3" fillId="2" borderId="0" xfId="0" applyFont="1" applyFill="1" applyBorder="1" applyAlignment="1">
      <alignment horizontal="left" vertical="top" wrapText="1"/>
    </xf>
    <xf numFmtId="0" fontId="6" fillId="2" borderId="0" xfId="0" applyFont="1" applyFill="1" applyBorder="1" applyAlignment="1">
      <alignment horizontal="left" wrapText="1"/>
    </xf>
    <xf numFmtId="0" fontId="29" fillId="2" borderId="0" xfId="0" applyFont="1" applyFill="1" applyBorder="1" applyAlignment="1">
      <alignment horizontal="left"/>
    </xf>
    <xf numFmtId="0" fontId="11" fillId="0" borderId="0" xfId="0" applyFont="1" applyAlignment="1">
      <alignment horizontal="left" wrapText="1"/>
    </xf>
    <xf numFmtId="0" fontId="13" fillId="0" borderId="0" xfId="0" applyFont="1" applyAlignment="1">
      <alignment horizontal="left" wrapText="1"/>
    </xf>
    <xf numFmtId="0" fontId="8" fillId="0" borderId="0" xfId="3" applyFont="1" applyAlignment="1">
      <alignment horizontal="left"/>
    </xf>
    <xf numFmtId="0" fontId="5" fillId="0" borderId="0" xfId="0" applyFont="1" applyAlignment="1">
      <alignment horizontal="left"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wrapText="1"/>
    </xf>
    <xf numFmtId="0" fontId="8" fillId="2" borderId="0" xfId="3" applyFont="1" applyFill="1" applyAlignment="1">
      <alignment horizontal="left" vertical="center"/>
    </xf>
    <xf numFmtId="0" fontId="9" fillId="2" borderId="0" xfId="0" applyFont="1" applyFill="1" applyAlignment="1">
      <alignment horizontal="left"/>
    </xf>
    <xf numFmtId="0" fontId="14" fillId="2" borderId="1" xfId="0" applyNumberFormat="1" applyFont="1" applyFill="1" applyBorder="1" applyAlignment="1" applyProtection="1">
      <alignment horizontal="center" wrapText="1"/>
    </xf>
    <xf numFmtId="0" fontId="14" fillId="2" borderId="0" xfId="0" applyNumberFormat="1" applyFont="1" applyFill="1" applyBorder="1" applyAlignment="1" applyProtection="1">
      <alignment horizontal="center" wrapText="1"/>
    </xf>
    <xf numFmtId="0" fontId="14" fillId="2" borderId="1" xfId="0" applyNumberFormat="1" applyFont="1" applyFill="1" applyBorder="1" applyAlignment="1" applyProtection="1">
      <alignment horizontal="center"/>
    </xf>
    <xf numFmtId="0" fontId="14" fillId="3" borderId="0" xfId="0" applyNumberFormat="1" applyFont="1" applyFill="1" applyBorder="1" applyAlignment="1" applyProtection="1">
      <alignment horizontal="center" wrapText="1"/>
    </xf>
    <xf numFmtId="0" fontId="5" fillId="2" borderId="0" xfId="0" applyFont="1" applyFill="1" applyAlignment="1">
      <alignment horizontal="left" wrapText="1"/>
    </xf>
    <xf numFmtId="0" fontId="6" fillId="2" borderId="0" xfId="0" applyFont="1" applyFill="1" applyAlignment="1">
      <alignment horizontal="left" wrapText="1"/>
    </xf>
    <xf numFmtId="0" fontId="21" fillId="2" borderId="1" xfId="0" applyNumberFormat="1" applyFont="1" applyFill="1" applyBorder="1" applyAlignment="1" applyProtection="1">
      <alignment horizontal="center"/>
    </xf>
    <xf numFmtId="0" fontId="14" fillId="2" borderId="0" xfId="0" applyNumberFormat="1" applyFont="1" applyFill="1" applyBorder="1" applyAlignment="1" applyProtection="1">
      <alignment horizontal="center"/>
    </xf>
    <xf numFmtId="0" fontId="21" fillId="2" borderId="0" xfId="0" applyNumberFormat="1" applyFont="1" applyFill="1" applyBorder="1" applyAlignment="1" applyProtection="1">
      <alignment horizontal="center" wrapText="1"/>
    </xf>
    <xf numFmtId="0" fontId="7" fillId="2" borderId="0" xfId="0" applyFont="1" applyFill="1" applyAlignment="1">
      <alignment horizontal="left" wrapText="1"/>
    </xf>
    <xf numFmtId="0" fontId="9" fillId="2" borderId="0" xfId="0" applyFont="1" applyFill="1" applyAlignment="1">
      <alignment horizontal="left"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5" fillId="2" borderId="0" xfId="0" applyFont="1" applyFill="1" applyAlignment="1">
      <alignment horizontal="left" vertical="top" wrapText="1"/>
    </xf>
    <xf numFmtId="0" fontId="9" fillId="2" borderId="0" xfId="0" applyFont="1" applyFill="1" applyAlignment="1">
      <alignment horizontal="left" vertical="top" wrapText="1"/>
    </xf>
    <xf numFmtId="0" fontId="14" fillId="4" borderId="1" xfId="0" applyNumberFormat="1" applyFont="1" applyFill="1" applyBorder="1" applyAlignment="1" applyProtection="1">
      <alignment horizontal="center"/>
    </xf>
    <xf numFmtId="0" fontId="5" fillId="2" borderId="0" xfId="0" applyFont="1" applyFill="1" applyBorder="1" applyAlignment="1">
      <alignment horizontal="left" vertical="top" wrapText="1"/>
    </xf>
    <xf numFmtId="0" fontId="23" fillId="2" borderId="1" xfId="0" applyFont="1" applyFill="1" applyBorder="1" applyAlignment="1">
      <alignment horizontal="center" wrapText="1"/>
    </xf>
    <xf numFmtId="0" fontId="23" fillId="2" borderId="0" xfId="0" applyFont="1" applyFill="1" applyBorder="1" applyAlignment="1">
      <alignment horizontal="center" wrapText="1"/>
    </xf>
    <xf numFmtId="0" fontId="23" fillId="2" borderId="1" xfId="0" applyFont="1" applyFill="1" applyBorder="1" applyAlignment="1">
      <alignment horizontal="center"/>
    </xf>
    <xf numFmtId="0" fontId="9" fillId="0" borderId="0" xfId="0" applyFont="1" applyAlignment="1">
      <alignment horizontal="left"/>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25" fillId="2" borderId="0" xfId="0" applyNumberFormat="1" applyFont="1" applyFill="1" applyBorder="1" applyAlignment="1" applyProtection="1">
      <alignment horizontal="center" wrapText="1"/>
    </xf>
    <xf numFmtId="0" fontId="25" fillId="2" borderId="1" xfId="0" applyNumberFormat="1" applyFont="1" applyFill="1" applyBorder="1" applyAlignment="1" applyProtection="1">
      <alignment horizontal="center" wrapText="1"/>
    </xf>
    <xf numFmtId="17" fontId="20" fillId="2" borderId="0" xfId="0" applyNumberFormat="1" applyFont="1" applyFill="1" applyBorder="1" applyAlignment="1" applyProtection="1">
      <alignment horizontal="left" wrapText="1"/>
    </xf>
    <xf numFmtId="0" fontId="5" fillId="2" borderId="1" xfId="0" applyFont="1" applyFill="1" applyBorder="1" applyAlignment="1">
      <alignment horizontal="left" wrapText="1"/>
    </xf>
    <xf numFmtId="0" fontId="14" fillId="4" borderId="1" xfId="0" applyNumberFormat="1" applyFont="1" applyFill="1" applyBorder="1" applyAlignment="1" applyProtection="1">
      <alignment horizontal="center" wrapText="1"/>
    </xf>
    <xf numFmtId="0" fontId="5" fillId="0" borderId="1" xfId="0" applyFont="1" applyBorder="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xf>
    <xf numFmtId="0" fontId="9" fillId="2" borderId="0" xfId="0" applyFont="1" applyFill="1" applyBorder="1" applyAlignment="1">
      <alignment horizontal="left" wrapText="1"/>
    </xf>
    <xf numFmtId="0" fontId="5" fillId="2" borderId="0" xfId="0" applyNumberFormat="1" applyFont="1" applyFill="1" applyAlignment="1">
      <alignment horizontal="left" vertical="top" wrapText="1"/>
    </xf>
    <xf numFmtId="0" fontId="5" fillId="2" borderId="0" xfId="0" applyNumberFormat="1" applyFont="1" applyFill="1" applyBorder="1" applyAlignment="1">
      <alignment horizontal="left" vertical="top" wrapText="1"/>
    </xf>
    <xf numFmtId="0" fontId="5" fillId="2" borderId="1" xfId="0" applyNumberFormat="1" applyFont="1" applyFill="1" applyBorder="1" applyAlignment="1">
      <alignment horizontal="left"/>
    </xf>
    <xf numFmtId="0" fontId="5" fillId="2" borderId="0" xfId="0" applyFont="1" applyFill="1" applyBorder="1" applyAlignment="1">
      <alignment horizontal="left" wrapText="1"/>
    </xf>
    <xf numFmtId="0" fontId="9" fillId="2" borderId="0" xfId="0" applyFont="1" applyFill="1" applyBorder="1" applyAlignment="1">
      <alignment horizontal="left" vertical="top" wrapText="1"/>
    </xf>
    <xf numFmtId="0" fontId="5" fillId="2" borderId="1" xfId="0" applyNumberFormat="1" applyFont="1" applyFill="1" applyBorder="1" applyAlignment="1">
      <alignment horizontal="left" vertical="top"/>
    </xf>
  </cellXfs>
  <cellStyles count="5">
    <cellStyle name="Comma" xfId="1" builtinId="3"/>
    <cellStyle name="Comma 3" xfId="4" xr:uid="{85F73470-D548-4A33-9315-E7083D36263D}"/>
    <cellStyle name="Hyperlink" xfId="3" builtinId="8"/>
    <cellStyle name="Normal" xfId="0" builtinId="0"/>
    <cellStyle name="Percent" xfId="2" builtinId="5"/>
  </cellStyles>
  <dxfs count="2">
    <dxf>
      <font>
        <color rgb="FF0070C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32209394404437E-2"/>
          <c:y val="0.17353087338812345"/>
          <c:w val="0.8901837740923354"/>
          <c:h val="0.61402513270201298"/>
        </c:manualLayout>
      </c:layout>
      <c:barChart>
        <c:barDir val="col"/>
        <c:grouping val="clustered"/>
        <c:varyColors val="0"/>
        <c:ser>
          <c:idx val="0"/>
          <c:order val="0"/>
          <c:spPr>
            <a:solidFill>
              <a:srgbClr val="27226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ChartData!$J$200:$J$217</c:f>
              <c:strCache>
                <c:ptCount val="18"/>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 (r) </c:v>
                </c:pt>
                <c:pt idx="14">
                  <c:v>Jun 19 (r) </c:v>
                </c:pt>
                <c:pt idx="15">
                  <c:v>Jul 19 (r) </c:v>
                </c:pt>
                <c:pt idx="16">
                  <c:v>Aug 19 (r) </c:v>
                </c:pt>
                <c:pt idx="17">
                  <c:v>Sep 19</c:v>
                </c:pt>
              </c:strCache>
            </c:strRef>
          </c:cat>
          <c:val>
            <c:numRef>
              <c:f>ChartData!$K$200:$K$217</c:f>
              <c:numCache>
                <c:formatCode>0.0</c:formatCode>
                <c:ptCount val="18"/>
                <c:pt idx="0">
                  <c:v>6.2</c:v>
                </c:pt>
                <c:pt idx="1">
                  <c:v>17.3</c:v>
                </c:pt>
                <c:pt idx="2">
                  <c:v>15.5</c:v>
                </c:pt>
                <c:pt idx="3">
                  <c:v>20.6</c:v>
                </c:pt>
                <c:pt idx="4">
                  <c:v>23.6</c:v>
                </c:pt>
                <c:pt idx="5">
                  <c:v>18.600000000000001</c:v>
                </c:pt>
                <c:pt idx="6">
                  <c:v>21.7</c:v>
                </c:pt>
                <c:pt idx="7">
                  <c:v>22.1</c:v>
                </c:pt>
                <c:pt idx="8">
                  <c:v>22.1</c:v>
                </c:pt>
                <c:pt idx="9">
                  <c:v>20.6</c:v>
                </c:pt>
                <c:pt idx="10">
                  <c:v>14.5</c:v>
                </c:pt>
                <c:pt idx="11">
                  <c:v>17.5</c:v>
                </c:pt>
                <c:pt idx="12">
                  <c:v>17</c:v>
                </c:pt>
                <c:pt idx="13">
                  <c:v>16</c:v>
                </c:pt>
                <c:pt idx="14">
                  <c:v>14.9</c:v>
                </c:pt>
                <c:pt idx="15">
                  <c:v>20.2</c:v>
                </c:pt>
                <c:pt idx="16">
                  <c:v>21.5</c:v>
                </c:pt>
                <c:pt idx="17">
                  <c:v>18.899999999999999</c:v>
                </c:pt>
              </c:numCache>
            </c:numRef>
          </c:val>
          <c:extLst>
            <c:ext xmlns:c16="http://schemas.microsoft.com/office/drawing/2014/chart" uri="{C3380CC4-5D6E-409C-BE32-E72D297353CC}">
              <c16:uniqueId val="{00000000-B3CD-43C4-982F-13847FE31C79}"/>
            </c:ext>
          </c:extLst>
        </c:ser>
        <c:dLbls>
          <c:showLegendKey val="0"/>
          <c:showVal val="1"/>
          <c:showCatName val="0"/>
          <c:showSerName val="0"/>
          <c:showPercent val="0"/>
          <c:showBubbleSize val="0"/>
        </c:dLbls>
        <c:gapWidth val="50"/>
        <c:axId val="770958368"/>
        <c:axId val="770964272"/>
      </c:barChart>
      <c:valAx>
        <c:axId val="770964272"/>
        <c:scaling>
          <c:orientation val="minMax"/>
          <c:max val="30"/>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ChartData!$K$197</c:f>
              <c:strCache>
                <c:ptCount val="1"/>
                <c:pt idx="0">
                  <c:v>Month</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863698399760792E-2"/>
          <c:y val="0.17353087338812345"/>
          <c:w val="0.90645226933267042"/>
          <c:h val="0.59875808206900971"/>
        </c:manualLayout>
      </c:layout>
      <c:lineChart>
        <c:grouping val="standard"/>
        <c:varyColors val="0"/>
        <c:ser>
          <c:idx val="0"/>
          <c:order val="0"/>
          <c:tx>
            <c:strRef>
              <c:f>ChartData!$K$89</c:f>
              <c:strCache>
                <c:ptCount val="1"/>
                <c:pt idx="0">
                  <c:v>Up to and including £180,000</c:v>
                </c:pt>
              </c:strCache>
            </c:strRef>
          </c:tx>
          <c:spPr>
            <a:ln w="28575" cap="rnd">
              <a:solidFill>
                <a:schemeClr val="accent5">
                  <a:lumMod val="40000"/>
                  <a:lumOff val="60000"/>
                </a:schemeClr>
              </a:solidFill>
              <a:round/>
            </a:ln>
            <a:effectLst/>
          </c:spPr>
          <c:marker>
            <c:symbol val="none"/>
          </c:marker>
          <c:dLbls>
            <c:delete val="1"/>
          </c:dLbls>
          <c:cat>
            <c:strRef>
              <c:f>ChartData!$J$90:$J$95</c:f>
              <c:strCache>
                <c:ptCount val="6"/>
                <c:pt idx="0">
                  <c:v>Apr - Jun 18  (r) </c:v>
                </c:pt>
                <c:pt idx="1">
                  <c:v>Jul - Sep 18  (r) </c:v>
                </c:pt>
                <c:pt idx="2">
                  <c:v>Jan - Mar 19  (r) </c:v>
                </c:pt>
                <c:pt idx="3">
                  <c:v>Apr - Jun 19  (r) </c:v>
                </c:pt>
                <c:pt idx="4">
                  <c:v>Jul - Sep 19  (r) </c:v>
                </c:pt>
                <c:pt idx="5">
                  <c:v>Oct - Dec 19  (p)</c:v>
                </c:pt>
              </c:strCache>
            </c:strRef>
          </c:cat>
          <c:val>
            <c:numRef>
              <c:f>ChartData!$K$90:$K$95</c:f>
              <c:numCache>
                <c:formatCode>#,##0.0</c:formatCode>
                <c:ptCount val="6"/>
                <c:pt idx="0">
                  <c:v>7.1</c:v>
                </c:pt>
                <c:pt idx="1">
                  <c:v>7.1</c:v>
                </c:pt>
                <c:pt idx="2">
                  <c:v>7.5</c:v>
                </c:pt>
                <c:pt idx="3">
                  <c:v>6.5</c:v>
                </c:pt>
                <c:pt idx="4">
                  <c:v>7</c:v>
                </c:pt>
                <c:pt idx="5">
                  <c:v>7.7</c:v>
                </c:pt>
              </c:numCache>
            </c:numRef>
          </c:val>
          <c:smooth val="0"/>
          <c:extLst>
            <c:ext xmlns:c16="http://schemas.microsoft.com/office/drawing/2014/chart" uri="{C3380CC4-5D6E-409C-BE32-E72D297353CC}">
              <c16:uniqueId val="{00000000-3EE7-4DE2-8F09-172F1CD74B22}"/>
            </c:ext>
          </c:extLst>
        </c:ser>
        <c:ser>
          <c:idx val="1"/>
          <c:order val="1"/>
          <c:tx>
            <c:strRef>
              <c:f>ChartData!$L$89</c:f>
              <c:strCache>
                <c:ptCount val="1"/>
                <c:pt idx="0">
                  <c:v>£180,001 - £250,000</c:v>
                </c:pt>
              </c:strCache>
            </c:strRef>
          </c:tx>
          <c:spPr>
            <a:ln w="28575" cap="rnd">
              <a:solidFill>
                <a:srgbClr val="629DF4"/>
              </a:solidFill>
              <a:round/>
            </a:ln>
            <a:effectLst/>
          </c:spPr>
          <c:marker>
            <c:symbol val="none"/>
          </c:marker>
          <c:dLbls>
            <c:delete val="1"/>
          </c:dLbls>
          <c:cat>
            <c:strRef>
              <c:f>ChartData!$J$90:$J$95</c:f>
              <c:strCache>
                <c:ptCount val="6"/>
                <c:pt idx="0">
                  <c:v>Apr - Jun 18  (r) </c:v>
                </c:pt>
                <c:pt idx="1">
                  <c:v>Jul - Sep 18  (r) </c:v>
                </c:pt>
                <c:pt idx="2">
                  <c:v>Jan - Mar 19  (r) </c:v>
                </c:pt>
                <c:pt idx="3">
                  <c:v>Apr - Jun 19  (r) </c:v>
                </c:pt>
                <c:pt idx="4">
                  <c:v>Jul - Sep 19  (r) </c:v>
                </c:pt>
                <c:pt idx="5">
                  <c:v>Oct - Dec 19  (p)</c:v>
                </c:pt>
              </c:strCache>
            </c:strRef>
          </c:cat>
          <c:val>
            <c:numRef>
              <c:f>ChartData!$L$90:$L$95</c:f>
              <c:numCache>
                <c:formatCode>#,##0.0</c:formatCode>
                <c:ptCount val="6"/>
                <c:pt idx="0">
                  <c:v>5</c:v>
                </c:pt>
                <c:pt idx="1">
                  <c:v>6.1</c:v>
                </c:pt>
                <c:pt idx="2">
                  <c:v>6.4</c:v>
                </c:pt>
                <c:pt idx="3">
                  <c:v>4.5999999999999996</c:v>
                </c:pt>
                <c:pt idx="4">
                  <c:v>5.5</c:v>
                </c:pt>
                <c:pt idx="5">
                  <c:v>6.9</c:v>
                </c:pt>
              </c:numCache>
            </c:numRef>
          </c:val>
          <c:smooth val="0"/>
          <c:extLst>
            <c:ext xmlns:c16="http://schemas.microsoft.com/office/drawing/2014/chart" uri="{C3380CC4-5D6E-409C-BE32-E72D297353CC}">
              <c16:uniqueId val="{00000001-3EE7-4DE2-8F09-172F1CD74B22}"/>
            </c:ext>
          </c:extLst>
        </c:ser>
        <c:ser>
          <c:idx val="2"/>
          <c:order val="2"/>
          <c:tx>
            <c:strRef>
              <c:f>ChartData!$M$89</c:f>
              <c:strCache>
                <c:ptCount val="1"/>
                <c:pt idx="0">
                  <c:v>£250,001 - 400,000</c:v>
                </c:pt>
              </c:strCache>
            </c:strRef>
          </c:tx>
          <c:spPr>
            <a:ln w="28575" cap="rnd">
              <a:solidFill>
                <a:srgbClr val="0070C0"/>
              </a:solidFill>
              <a:round/>
            </a:ln>
            <a:effectLst/>
          </c:spPr>
          <c:marker>
            <c:symbol val="none"/>
          </c:marker>
          <c:dLbls>
            <c:delete val="1"/>
          </c:dLbls>
          <c:cat>
            <c:strRef>
              <c:f>ChartData!$J$90:$J$95</c:f>
              <c:strCache>
                <c:ptCount val="6"/>
                <c:pt idx="0">
                  <c:v>Apr - Jun 18  (r) </c:v>
                </c:pt>
                <c:pt idx="1">
                  <c:v>Jul - Sep 18  (r) </c:v>
                </c:pt>
                <c:pt idx="2">
                  <c:v>Jan - Mar 19  (r) </c:v>
                </c:pt>
                <c:pt idx="3">
                  <c:v>Apr - Jun 19  (r) </c:v>
                </c:pt>
                <c:pt idx="4">
                  <c:v>Jul - Sep 19  (r) </c:v>
                </c:pt>
                <c:pt idx="5">
                  <c:v>Oct - Dec 19  (p)</c:v>
                </c:pt>
              </c:strCache>
            </c:strRef>
          </c:cat>
          <c:val>
            <c:numRef>
              <c:f>ChartData!$M$90:$M$95</c:f>
              <c:numCache>
                <c:formatCode>#,##0.0</c:formatCode>
                <c:ptCount val="6"/>
                <c:pt idx="0">
                  <c:v>11</c:v>
                </c:pt>
                <c:pt idx="1">
                  <c:v>14.6</c:v>
                </c:pt>
                <c:pt idx="2">
                  <c:v>15.7</c:v>
                </c:pt>
                <c:pt idx="3">
                  <c:v>11</c:v>
                </c:pt>
                <c:pt idx="4">
                  <c:v>13.4</c:v>
                </c:pt>
                <c:pt idx="5">
                  <c:v>15.5</c:v>
                </c:pt>
              </c:numCache>
            </c:numRef>
          </c:val>
          <c:smooth val="0"/>
          <c:extLst>
            <c:ext xmlns:c16="http://schemas.microsoft.com/office/drawing/2014/chart" uri="{C3380CC4-5D6E-409C-BE32-E72D297353CC}">
              <c16:uniqueId val="{00000002-3EE7-4DE2-8F09-172F1CD74B22}"/>
            </c:ext>
          </c:extLst>
        </c:ser>
        <c:ser>
          <c:idx val="3"/>
          <c:order val="3"/>
          <c:tx>
            <c:strRef>
              <c:f>ChartData!$N$89</c:f>
              <c:strCache>
                <c:ptCount val="1"/>
                <c:pt idx="0">
                  <c:v>Over £400,000</c:v>
                </c:pt>
              </c:strCache>
            </c:strRef>
          </c:tx>
          <c:spPr>
            <a:ln w="28575" cap="rnd">
              <a:solidFill>
                <a:srgbClr val="272262"/>
              </a:solidFill>
              <a:round/>
            </a:ln>
            <a:effectLst/>
          </c:spPr>
          <c:marker>
            <c:symbol val="none"/>
          </c:marker>
          <c:dLbls>
            <c:delete val="1"/>
          </c:dLbls>
          <c:cat>
            <c:strRef>
              <c:f>ChartData!$J$90:$J$95</c:f>
              <c:strCache>
                <c:ptCount val="6"/>
                <c:pt idx="0">
                  <c:v>Apr - Jun 18  (r) </c:v>
                </c:pt>
                <c:pt idx="1">
                  <c:v>Jul - Sep 18  (r) </c:v>
                </c:pt>
                <c:pt idx="2">
                  <c:v>Jan - Mar 19  (r) </c:v>
                </c:pt>
                <c:pt idx="3">
                  <c:v>Apr - Jun 19  (r) </c:v>
                </c:pt>
                <c:pt idx="4">
                  <c:v>Jul - Sep 19  (r) </c:v>
                </c:pt>
                <c:pt idx="5">
                  <c:v>Oct - Dec 19  (p)</c:v>
                </c:pt>
              </c:strCache>
            </c:strRef>
          </c:cat>
          <c:val>
            <c:numRef>
              <c:f>ChartData!$N$90:$N$95</c:f>
              <c:numCache>
                <c:formatCode>#,##0.0</c:formatCode>
                <c:ptCount val="6"/>
                <c:pt idx="0">
                  <c:v>9</c:v>
                </c:pt>
                <c:pt idx="1">
                  <c:v>14.4</c:v>
                </c:pt>
                <c:pt idx="2">
                  <c:v>15.7</c:v>
                </c:pt>
                <c:pt idx="3">
                  <c:v>10.1</c:v>
                </c:pt>
                <c:pt idx="4">
                  <c:v>10.9</c:v>
                </c:pt>
                <c:pt idx="5">
                  <c:v>16.5</c:v>
                </c:pt>
              </c:numCache>
            </c:numRef>
          </c:val>
          <c:smooth val="0"/>
          <c:extLst>
            <c:ext xmlns:c16="http://schemas.microsoft.com/office/drawing/2014/chart" uri="{C3380CC4-5D6E-409C-BE32-E72D297353CC}">
              <c16:uniqueId val="{00000003-3EE7-4DE2-8F09-172F1CD74B22}"/>
            </c:ext>
          </c:extLst>
        </c:ser>
        <c:dLbls>
          <c:showLegendKey val="0"/>
          <c:showVal val="1"/>
          <c:showCatName val="0"/>
          <c:showSerName val="0"/>
          <c:showPercent val="0"/>
          <c:showBubbleSize val="0"/>
        </c:dLbls>
        <c:smooth val="0"/>
        <c:axId val="770958368"/>
        <c:axId val="770964272"/>
      </c:lineChart>
      <c:valAx>
        <c:axId val="770964272"/>
        <c:scaling>
          <c:orientation val="minMax"/>
          <c:max val="20"/>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2"/>
      </c:valAx>
      <c:catAx>
        <c:axId val="770958368"/>
        <c:scaling>
          <c:orientation val="minMax"/>
        </c:scaling>
        <c:delete val="0"/>
        <c:axPos val="b"/>
        <c:title>
          <c:tx>
            <c:strRef>
              <c:f>ChartData!$K$87</c:f>
              <c:strCache>
                <c:ptCount val="1"/>
                <c:pt idx="0">
                  <c:v>Effective quarter</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rgbClr val="595959"/>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2912666666666663"/>
          <c:y val="1.5228298444401763E-2"/>
          <c:w val="0.45898500000000009"/>
          <c:h val="0.23564272453748158"/>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57670048132601"/>
          <c:y val="0.17353087338812345"/>
          <c:w val="0.88187297514667495"/>
          <c:h val="0.60897238099044715"/>
        </c:manualLayout>
      </c:layout>
      <c:lineChart>
        <c:grouping val="standard"/>
        <c:varyColors val="0"/>
        <c:ser>
          <c:idx val="0"/>
          <c:order val="0"/>
          <c:tx>
            <c:strRef>
              <c:f>ChartData!$K$71</c:f>
              <c:strCache>
                <c:ptCount val="1"/>
                <c:pt idx="0">
                  <c:v>Up to and including £180,000</c:v>
                </c:pt>
              </c:strCache>
            </c:strRef>
          </c:tx>
          <c:spPr>
            <a:ln w="28575" cap="rnd">
              <a:solidFill>
                <a:schemeClr val="accent5">
                  <a:lumMod val="40000"/>
                  <a:lumOff val="60000"/>
                </a:schemeClr>
              </a:solidFill>
              <a:round/>
            </a:ln>
            <a:effectLst/>
          </c:spPr>
          <c:marker>
            <c:symbol val="none"/>
          </c:marker>
          <c:dLbls>
            <c:delete val="1"/>
          </c:dLbls>
          <c:cat>
            <c:strRef>
              <c:f>ChartData!$J$72:$J$77</c:f>
              <c:strCache>
                <c:ptCount val="6"/>
                <c:pt idx="0">
                  <c:v>Apr - Jun 18 </c:v>
                </c:pt>
                <c:pt idx="1">
                  <c:v>Jul - Sep 18 </c:v>
                </c:pt>
                <c:pt idx="2">
                  <c:v>Jan - Mar 19 </c:v>
                </c:pt>
                <c:pt idx="3">
                  <c:v>Apr - Jun 19 </c:v>
                </c:pt>
                <c:pt idx="4">
                  <c:v>Jul - Sep 19  (r) </c:v>
                </c:pt>
                <c:pt idx="5">
                  <c:v>Oct - Dec 19  (p)</c:v>
                </c:pt>
              </c:strCache>
            </c:strRef>
          </c:cat>
          <c:val>
            <c:numRef>
              <c:f>ChartData!$K$72:$K$77</c:f>
              <c:numCache>
                <c:formatCode>#,##0</c:formatCode>
                <c:ptCount val="6"/>
                <c:pt idx="0">
                  <c:v>8730</c:v>
                </c:pt>
                <c:pt idx="1">
                  <c:v>9210</c:v>
                </c:pt>
                <c:pt idx="2">
                  <c:v>9850</c:v>
                </c:pt>
                <c:pt idx="3">
                  <c:v>7780</c:v>
                </c:pt>
                <c:pt idx="4">
                  <c:v>8350</c:v>
                </c:pt>
                <c:pt idx="5">
                  <c:v>9110</c:v>
                </c:pt>
              </c:numCache>
            </c:numRef>
          </c:val>
          <c:smooth val="0"/>
          <c:extLst>
            <c:ext xmlns:c16="http://schemas.microsoft.com/office/drawing/2014/chart" uri="{C3380CC4-5D6E-409C-BE32-E72D297353CC}">
              <c16:uniqueId val="{00000000-3582-4F91-BD81-4B0577AA2CB6}"/>
            </c:ext>
          </c:extLst>
        </c:ser>
        <c:ser>
          <c:idx val="1"/>
          <c:order val="1"/>
          <c:tx>
            <c:strRef>
              <c:f>ChartData!$L$71</c:f>
              <c:strCache>
                <c:ptCount val="1"/>
                <c:pt idx="0">
                  <c:v>£180,001 - £250,000</c:v>
                </c:pt>
              </c:strCache>
            </c:strRef>
          </c:tx>
          <c:spPr>
            <a:ln w="28575" cap="rnd">
              <a:solidFill>
                <a:srgbClr val="629DF4"/>
              </a:solidFill>
              <a:round/>
            </a:ln>
            <a:effectLst/>
          </c:spPr>
          <c:marker>
            <c:symbol val="none"/>
          </c:marker>
          <c:dLbls>
            <c:delete val="1"/>
          </c:dLbls>
          <c:cat>
            <c:strRef>
              <c:f>ChartData!$J$72:$J$77</c:f>
              <c:strCache>
                <c:ptCount val="6"/>
                <c:pt idx="0">
                  <c:v>Apr - Jun 18 </c:v>
                </c:pt>
                <c:pt idx="1">
                  <c:v>Jul - Sep 18 </c:v>
                </c:pt>
                <c:pt idx="2">
                  <c:v>Jan - Mar 19 </c:v>
                </c:pt>
                <c:pt idx="3">
                  <c:v>Apr - Jun 19 </c:v>
                </c:pt>
                <c:pt idx="4">
                  <c:v>Jul - Sep 19  (r) </c:v>
                </c:pt>
                <c:pt idx="5">
                  <c:v>Oct - Dec 19  (p)</c:v>
                </c:pt>
              </c:strCache>
            </c:strRef>
          </c:cat>
          <c:val>
            <c:numRef>
              <c:f>ChartData!$L$72:$L$77</c:f>
              <c:numCache>
                <c:formatCode>#,##0</c:formatCode>
                <c:ptCount val="6"/>
                <c:pt idx="0">
                  <c:v>2370</c:v>
                </c:pt>
                <c:pt idx="1">
                  <c:v>2800</c:v>
                </c:pt>
                <c:pt idx="2">
                  <c:v>2960</c:v>
                </c:pt>
                <c:pt idx="3">
                  <c:v>2040</c:v>
                </c:pt>
                <c:pt idx="4">
                  <c:v>2440</c:v>
                </c:pt>
                <c:pt idx="5">
                  <c:v>2890</c:v>
                </c:pt>
              </c:numCache>
            </c:numRef>
          </c:val>
          <c:smooth val="0"/>
          <c:extLst>
            <c:ext xmlns:c16="http://schemas.microsoft.com/office/drawing/2014/chart" uri="{C3380CC4-5D6E-409C-BE32-E72D297353CC}">
              <c16:uniqueId val="{00000001-3582-4F91-BD81-4B0577AA2CB6}"/>
            </c:ext>
          </c:extLst>
        </c:ser>
        <c:ser>
          <c:idx val="2"/>
          <c:order val="2"/>
          <c:tx>
            <c:strRef>
              <c:f>ChartData!$M$71</c:f>
              <c:strCache>
                <c:ptCount val="1"/>
                <c:pt idx="0">
                  <c:v>£250,001 - 400,000</c:v>
                </c:pt>
              </c:strCache>
            </c:strRef>
          </c:tx>
          <c:spPr>
            <a:ln w="28575" cap="rnd">
              <a:solidFill>
                <a:srgbClr val="0070C0"/>
              </a:solidFill>
              <a:round/>
            </a:ln>
            <a:effectLst/>
          </c:spPr>
          <c:marker>
            <c:symbol val="none"/>
          </c:marker>
          <c:dLbls>
            <c:delete val="1"/>
          </c:dLbls>
          <c:cat>
            <c:strRef>
              <c:f>ChartData!$J$72:$J$77</c:f>
              <c:strCache>
                <c:ptCount val="6"/>
                <c:pt idx="0">
                  <c:v>Apr - Jun 18 </c:v>
                </c:pt>
                <c:pt idx="1">
                  <c:v>Jul - Sep 18 </c:v>
                </c:pt>
                <c:pt idx="2">
                  <c:v>Jan - Mar 19 </c:v>
                </c:pt>
                <c:pt idx="3">
                  <c:v>Apr - Jun 19 </c:v>
                </c:pt>
                <c:pt idx="4">
                  <c:v>Jul - Sep 19  (r) </c:v>
                </c:pt>
                <c:pt idx="5">
                  <c:v>Oct - Dec 19  (p)</c:v>
                </c:pt>
              </c:strCache>
            </c:strRef>
          </c:cat>
          <c:val>
            <c:numRef>
              <c:f>ChartData!$M$72:$M$77</c:f>
              <c:numCache>
                <c:formatCode>#,##0</c:formatCode>
                <c:ptCount val="6"/>
                <c:pt idx="0">
                  <c:v>1680</c:v>
                </c:pt>
                <c:pt idx="1">
                  <c:v>2160</c:v>
                </c:pt>
                <c:pt idx="2">
                  <c:v>2270</c:v>
                </c:pt>
                <c:pt idx="3">
                  <c:v>1570</c:v>
                </c:pt>
                <c:pt idx="4">
                  <c:v>1950</c:v>
                </c:pt>
                <c:pt idx="5">
                  <c:v>2180</c:v>
                </c:pt>
              </c:numCache>
            </c:numRef>
          </c:val>
          <c:smooth val="0"/>
          <c:extLst>
            <c:ext xmlns:c16="http://schemas.microsoft.com/office/drawing/2014/chart" uri="{C3380CC4-5D6E-409C-BE32-E72D297353CC}">
              <c16:uniqueId val="{00000002-3582-4F91-BD81-4B0577AA2CB6}"/>
            </c:ext>
          </c:extLst>
        </c:ser>
        <c:ser>
          <c:idx val="3"/>
          <c:order val="3"/>
          <c:tx>
            <c:strRef>
              <c:f>ChartData!$N$71</c:f>
              <c:strCache>
                <c:ptCount val="1"/>
                <c:pt idx="0">
                  <c:v>Over £400,000</c:v>
                </c:pt>
              </c:strCache>
            </c:strRef>
          </c:tx>
          <c:spPr>
            <a:ln w="28575" cap="rnd">
              <a:solidFill>
                <a:srgbClr val="272262"/>
              </a:solidFill>
              <a:round/>
            </a:ln>
            <a:effectLst/>
          </c:spPr>
          <c:marker>
            <c:symbol val="none"/>
          </c:marker>
          <c:dLbls>
            <c:delete val="1"/>
          </c:dLbls>
          <c:cat>
            <c:strRef>
              <c:f>ChartData!$J$72:$J$77</c:f>
              <c:strCache>
                <c:ptCount val="6"/>
                <c:pt idx="0">
                  <c:v>Apr - Jun 18 </c:v>
                </c:pt>
                <c:pt idx="1">
                  <c:v>Jul - Sep 18 </c:v>
                </c:pt>
                <c:pt idx="2">
                  <c:v>Jan - Mar 19 </c:v>
                </c:pt>
                <c:pt idx="3">
                  <c:v>Apr - Jun 19 </c:v>
                </c:pt>
                <c:pt idx="4">
                  <c:v>Jul - Sep 19  (r) </c:v>
                </c:pt>
                <c:pt idx="5">
                  <c:v>Oct - Dec 19  (p)</c:v>
                </c:pt>
              </c:strCache>
            </c:strRef>
          </c:cat>
          <c:val>
            <c:numRef>
              <c:f>ChartData!$N$72:$N$77</c:f>
              <c:numCache>
                <c:formatCode>#,##0</c:formatCode>
                <c:ptCount val="6"/>
                <c:pt idx="0">
                  <c:v>450</c:v>
                </c:pt>
                <c:pt idx="1">
                  <c:v>680</c:v>
                </c:pt>
                <c:pt idx="2">
                  <c:v>680</c:v>
                </c:pt>
                <c:pt idx="3">
                  <c:v>460</c:v>
                </c:pt>
                <c:pt idx="4">
                  <c:v>500</c:v>
                </c:pt>
                <c:pt idx="5">
                  <c:v>680</c:v>
                </c:pt>
              </c:numCache>
            </c:numRef>
          </c:val>
          <c:smooth val="0"/>
          <c:extLst>
            <c:ext xmlns:c16="http://schemas.microsoft.com/office/drawing/2014/chart" uri="{C3380CC4-5D6E-409C-BE32-E72D297353CC}">
              <c16:uniqueId val="{00000003-3582-4F91-BD81-4B0577AA2CB6}"/>
            </c:ext>
          </c:extLst>
        </c:ser>
        <c:dLbls>
          <c:showLegendKey val="0"/>
          <c:showVal val="1"/>
          <c:showCatName val="0"/>
          <c:showSerName val="0"/>
          <c:showPercent val="0"/>
          <c:showBubbleSize val="0"/>
        </c:dLbls>
        <c:smooth val="0"/>
        <c:axId val="770958368"/>
        <c:axId val="770964272"/>
      </c:lineChart>
      <c:valAx>
        <c:axId val="770964272"/>
        <c:scaling>
          <c:orientation val="minMax"/>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ChartData!$K$69</c:f>
              <c:strCache>
                <c:ptCount val="1"/>
                <c:pt idx="0">
                  <c:v>Effective quarter</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rgbClr val="595959"/>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5195037297969329"/>
          <c:y val="3.0472320975114271E-2"/>
          <c:w val="0.43851274347285546"/>
          <c:h val="0.25634613448255028"/>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54921149190244"/>
          <c:y val="0.18432525886531487"/>
          <c:w val="0.74946771480583052"/>
          <c:h val="0.79409229574226847"/>
        </c:manualLayout>
      </c:layout>
      <c:barChart>
        <c:barDir val="bar"/>
        <c:grouping val="clustered"/>
        <c:varyColors val="0"/>
        <c:ser>
          <c:idx val="0"/>
          <c:order val="0"/>
          <c:tx>
            <c:strRef>
              <c:f>ChartData!$L$223</c:f>
              <c:strCache>
                <c:ptCount val="1"/>
                <c:pt idx="0">
                  <c:v>Tax due</c:v>
                </c:pt>
              </c:strCache>
            </c:strRef>
          </c:tx>
          <c:spPr>
            <a:solidFill>
              <a:srgbClr val="629DF4"/>
            </a:solidFill>
            <a:ln w="19050">
              <a:solidFill>
                <a:schemeClr val="lt1"/>
              </a:solidFill>
            </a:ln>
            <a:effectLst/>
          </c:spPr>
          <c:invertIfNegative val="0"/>
          <c:dLbls>
            <c:dLbl>
              <c:idx val="12"/>
              <c:layout>
                <c:manualLayout>
                  <c:x val="-0.17376160408272162"/>
                  <c:y val="3.132066727008003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05-4B80-89E8-04EB048E023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595959"/>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ChartData!$J$224:$J$240</c:f>
              <c:strCache>
                <c:ptCount val="17"/>
                <c:pt idx="0">
                  <c:v>April 18</c:v>
                </c:pt>
                <c:pt idx="1">
                  <c:v>May 18</c:v>
                </c:pt>
                <c:pt idx="2">
                  <c:v>June 18</c:v>
                </c:pt>
                <c:pt idx="3">
                  <c:v>July 18</c:v>
                </c:pt>
                <c:pt idx="4">
                  <c:v>August 18</c:v>
                </c:pt>
                <c:pt idx="5">
                  <c:v>September 18</c:v>
                </c:pt>
                <c:pt idx="6">
                  <c:v>October 18</c:v>
                </c:pt>
                <c:pt idx="7">
                  <c:v>November 18</c:v>
                </c:pt>
                <c:pt idx="8">
                  <c:v>December 18</c:v>
                </c:pt>
                <c:pt idx="9">
                  <c:v>January 19</c:v>
                </c:pt>
                <c:pt idx="10">
                  <c:v>February 19</c:v>
                </c:pt>
                <c:pt idx="11">
                  <c:v>March 19</c:v>
                </c:pt>
                <c:pt idx="12">
                  <c:v>April 19 ¹</c:v>
                </c:pt>
                <c:pt idx="13">
                  <c:v>May 19</c:v>
                </c:pt>
                <c:pt idx="14">
                  <c:v>June 19</c:v>
                </c:pt>
                <c:pt idx="15">
                  <c:v>July 19</c:v>
                </c:pt>
                <c:pt idx="16">
                  <c:v>August 19</c:v>
                </c:pt>
              </c:strCache>
            </c:strRef>
          </c:cat>
          <c:val>
            <c:numRef>
              <c:f>ChartData!$L$224:$L$240</c:f>
              <c:numCache>
                <c:formatCode>0%</c:formatCode>
                <c:ptCount val="17"/>
                <c:pt idx="0">
                  <c:v>0.2974</c:v>
                </c:pt>
                <c:pt idx="1">
                  <c:v>6.1800000000000001E-2</c:v>
                </c:pt>
                <c:pt idx="2">
                  <c:v>9.1399999999999995E-2</c:v>
                </c:pt>
                <c:pt idx="3">
                  <c:v>0.122</c:v>
                </c:pt>
                <c:pt idx="4">
                  <c:v>5.1900000000000002E-2</c:v>
                </c:pt>
                <c:pt idx="5">
                  <c:v>2.7099999999999999E-2</c:v>
                </c:pt>
                <c:pt idx="6">
                  <c:v>2.4299999999999999E-2</c:v>
                </c:pt>
                <c:pt idx="7">
                  <c:v>2.75E-2</c:v>
                </c:pt>
                <c:pt idx="8">
                  <c:v>4.4999999999999997E-3</c:v>
                </c:pt>
                <c:pt idx="9">
                  <c:v>2.4799999999999999E-2</c:v>
                </c:pt>
                <c:pt idx="10">
                  <c:v>3.5700000000000003E-2</c:v>
                </c:pt>
                <c:pt idx="11">
                  <c:v>1.7999999999999999E-2</c:v>
                </c:pt>
                <c:pt idx="12">
                  <c:v>-3.09E-2</c:v>
                </c:pt>
                <c:pt idx="13">
                  <c:v>1.54E-2</c:v>
                </c:pt>
                <c:pt idx="14">
                  <c:v>8.9099999999999999E-2</c:v>
                </c:pt>
                <c:pt idx="15">
                  <c:v>1.14E-2</c:v>
                </c:pt>
                <c:pt idx="16">
                  <c:v>3.15E-2</c:v>
                </c:pt>
              </c:numCache>
            </c:numRef>
          </c:val>
          <c:extLst>
            <c:ext xmlns:c16="http://schemas.microsoft.com/office/drawing/2014/chart" uri="{C3380CC4-5D6E-409C-BE32-E72D297353CC}">
              <c16:uniqueId val="{00000001-3205-4B80-89E8-04EB048E0238}"/>
            </c:ext>
          </c:extLst>
        </c:ser>
        <c:dLbls>
          <c:showLegendKey val="0"/>
          <c:showVal val="0"/>
          <c:showCatName val="0"/>
          <c:showSerName val="0"/>
          <c:showPercent val="0"/>
          <c:showBubbleSize val="0"/>
        </c:dLbls>
        <c:gapWidth val="33"/>
        <c:axId val="724393200"/>
        <c:axId val="724395168"/>
      </c:barChart>
      <c:valAx>
        <c:axId val="724395168"/>
        <c:scaling>
          <c:orientation val="minMax"/>
          <c:max val="0.4"/>
          <c:min val="-0.1"/>
        </c:scaling>
        <c:delete val="0"/>
        <c:axPos val="t"/>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24393200"/>
        <c:crosses val="autoZero"/>
        <c:crossBetween val="between"/>
        <c:majorUnit val="0.1"/>
      </c:valAx>
      <c:catAx>
        <c:axId val="724393200"/>
        <c:scaling>
          <c:orientation val="maxMin"/>
        </c:scaling>
        <c:delete val="0"/>
        <c:axPos val="l"/>
        <c:numFmt formatCode="General" sourceLinked="1"/>
        <c:majorTickMark val="out"/>
        <c:minorTickMark val="none"/>
        <c:tickLblPos val="low"/>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24395168"/>
        <c:crosses val="autoZero"/>
        <c:auto val="1"/>
        <c:lblAlgn val="ctr"/>
        <c:lblOffset val="100"/>
        <c:noMultiLvlLbl val="0"/>
      </c:catAx>
      <c:spPr>
        <a:solidFill>
          <a:schemeClr val="bg1"/>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2766114932554"/>
          <c:y val="0.18566219310340495"/>
          <c:w val="0.75912228840617024"/>
          <c:h val="0.78986491367478151"/>
        </c:manualLayout>
      </c:layout>
      <c:barChart>
        <c:barDir val="bar"/>
        <c:grouping val="clustered"/>
        <c:varyColors val="0"/>
        <c:ser>
          <c:idx val="0"/>
          <c:order val="0"/>
          <c:tx>
            <c:strRef>
              <c:f>ChartData!$K$223</c:f>
              <c:strCache>
                <c:ptCount val="1"/>
                <c:pt idx="0">
                  <c:v>Number of transactions</c:v>
                </c:pt>
              </c:strCache>
            </c:strRef>
          </c:tx>
          <c:spPr>
            <a:solidFill>
              <a:srgbClr val="272262"/>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595959"/>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ChartData!$J$224:$J$240</c:f>
              <c:strCache>
                <c:ptCount val="17"/>
                <c:pt idx="0">
                  <c:v>April 18</c:v>
                </c:pt>
                <c:pt idx="1">
                  <c:v>May 18</c:v>
                </c:pt>
                <c:pt idx="2">
                  <c:v>June 18</c:v>
                </c:pt>
                <c:pt idx="3">
                  <c:v>July 18</c:v>
                </c:pt>
                <c:pt idx="4">
                  <c:v>August 18</c:v>
                </c:pt>
                <c:pt idx="5">
                  <c:v>September 18</c:v>
                </c:pt>
                <c:pt idx="6">
                  <c:v>October 18</c:v>
                </c:pt>
                <c:pt idx="7">
                  <c:v>November 18</c:v>
                </c:pt>
                <c:pt idx="8">
                  <c:v>December 18</c:v>
                </c:pt>
                <c:pt idx="9">
                  <c:v>January 19</c:v>
                </c:pt>
                <c:pt idx="10">
                  <c:v>February 19</c:v>
                </c:pt>
                <c:pt idx="11">
                  <c:v>March 19</c:v>
                </c:pt>
                <c:pt idx="12">
                  <c:v>April 19 ¹</c:v>
                </c:pt>
                <c:pt idx="13">
                  <c:v>May 19</c:v>
                </c:pt>
                <c:pt idx="14">
                  <c:v>June 19</c:v>
                </c:pt>
                <c:pt idx="15">
                  <c:v>July 19</c:v>
                </c:pt>
                <c:pt idx="16">
                  <c:v>August 19</c:v>
                </c:pt>
              </c:strCache>
            </c:strRef>
          </c:cat>
          <c:val>
            <c:numRef>
              <c:f>ChartData!$K$224:$K$240</c:f>
              <c:numCache>
                <c:formatCode>0%</c:formatCode>
                <c:ptCount val="17"/>
                <c:pt idx="0">
                  <c:v>0.1043</c:v>
                </c:pt>
                <c:pt idx="1">
                  <c:v>7.1499999999999994E-2</c:v>
                </c:pt>
                <c:pt idx="2">
                  <c:v>5.8900000000000001E-2</c:v>
                </c:pt>
                <c:pt idx="3">
                  <c:v>7.5499999999999998E-2</c:v>
                </c:pt>
                <c:pt idx="4">
                  <c:v>5.11E-2</c:v>
                </c:pt>
                <c:pt idx="5">
                  <c:v>3.9899999999999998E-2</c:v>
                </c:pt>
                <c:pt idx="6">
                  <c:v>2.8899999999999999E-2</c:v>
                </c:pt>
                <c:pt idx="7">
                  <c:v>3.4700000000000002E-2</c:v>
                </c:pt>
                <c:pt idx="8">
                  <c:v>1.3100000000000001E-2</c:v>
                </c:pt>
                <c:pt idx="9">
                  <c:v>2.5700000000000001E-2</c:v>
                </c:pt>
                <c:pt idx="10">
                  <c:v>1.2999999999999999E-2</c:v>
                </c:pt>
                <c:pt idx="11">
                  <c:v>3.0200000000000001E-2</c:v>
                </c:pt>
                <c:pt idx="12">
                  <c:v>1.4800000000000001E-2</c:v>
                </c:pt>
                <c:pt idx="13">
                  <c:v>1.84E-2</c:v>
                </c:pt>
                <c:pt idx="14">
                  <c:v>3.2599999999999997E-2</c:v>
                </c:pt>
                <c:pt idx="15">
                  <c:v>1.2200000000000001E-2</c:v>
                </c:pt>
                <c:pt idx="16">
                  <c:v>2.6800000000000001E-2</c:v>
                </c:pt>
              </c:numCache>
            </c:numRef>
          </c:val>
          <c:extLst>
            <c:ext xmlns:c16="http://schemas.microsoft.com/office/drawing/2014/chart" uri="{C3380CC4-5D6E-409C-BE32-E72D297353CC}">
              <c16:uniqueId val="{00000000-A3B5-41EC-89BC-C3ADE4628029}"/>
            </c:ext>
          </c:extLst>
        </c:ser>
        <c:dLbls>
          <c:showLegendKey val="0"/>
          <c:showVal val="0"/>
          <c:showCatName val="0"/>
          <c:showSerName val="0"/>
          <c:showPercent val="0"/>
          <c:showBubbleSize val="0"/>
        </c:dLbls>
        <c:gapWidth val="33"/>
        <c:axId val="724393200"/>
        <c:axId val="724395168"/>
      </c:barChart>
      <c:valAx>
        <c:axId val="724395168"/>
        <c:scaling>
          <c:orientation val="minMax"/>
          <c:min val="0"/>
        </c:scaling>
        <c:delete val="0"/>
        <c:axPos val="t"/>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24393200"/>
        <c:crosses val="autoZero"/>
        <c:crossBetween val="between"/>
      </c:valAx>
      <c:catAx>
        <c:axId val="724393200"/>
        <c:scaling>
          <c:orientation val="maxMin"/>
        </c:scaling>
        <c:delete val="0"/>
        <c:axPos val="l"/>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00" b="0" i="0" u="none" strike="noStrike" kern="1200" baseline="0">
                <a:solidFill>
                  <a:srgbClr val="595959"/>
                </a:solidFill>
                <a:latin typeface="Arial" panose="020B0604020202020204" pitchFamily="34" charset="0"/>
                <a:ea typeface="+mn-ea"/>
                <a:cs typeface="Arial" panose="020B0604020202020204" pitchFamily="34" charset="0"/>
              </a:defRPr>
            </a:pPr>
            <a:endParaRPr lang="en-US"/>
          </a:p>
        </c:txPr>
        <c:crossAx val="724395168"/>
        <c:crosses val="autoZero"/>
        <c:auto val="1"/>
        <c:lblAlgn val="ctr"/>
        <c:lblOffset val="100"/>
        <c:noMultiLvlLbl val="0"/>
      </c:catAx>
      <c:spPr>
        <a:solidFill>
          <a:schemeClr val="bg1"/>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95"/>
          <c:y val="0.13844370573961276"/>
          <c:w val="0.8674209259259259"/>
          <c:h val="0.62885328989048794"/>
        </c:manualLayout>
      </c:layout>
      <c:barChart>
        <c:barDir val="col"/>
        <c:grouping val="clustered"/>
        <c:varyColors val="0"/>
        <c:ser>
          <c:idx val="0"/>
          <c:order val="0"/>
          <c:tx>
            <c:strRef>
              <c:f>ChartData!$K$106</c:f>
              <c:strCache>
                <c:ptCount val="1"/>
                <c:pt idx="0">
                  <c:v>Number of transactions (p) </c:v>
                </c:pt>
              </c:strCache>
            </c:strRef>
          </c:tx>
          <c:spPr>
            <a:solidFill>
              <a:srgbClr val="272262"/>
            </a:solidFill>
            <a:ln>
              <a:noFill/>
            </a:ln>
            <a:effectLst/>
          </c:spPr>
          <c:invertIfNegative val="0"/>
          <c:dLbls>
            <c:dLbl>
              <c:idx val="5"/>
              <c:layout>
                <c:manualLayout>
                  <c:x val="-7.055555555555555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28-4ED9-87CC-8679847B41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ChartData!$J$107:$J$112</c:f>
              <c:strCache>
                <c:ptCount val="6"/>
                <c:pt idx="0">
                  <c:v>Up to and including £180,000</c:v>
                </c:pt>
                <c:pt idx="1">
                  <c:v>£180,001 - £250,000</c:v>
                </c:pt>
                <c:pt idx="2">
                  <c:v>£250,001 - 400,000</c:v>
                </c:pt>
                <c:pt idx="3">
                  <c:v>£400,001 -£750,000</c:v>
                </c:pt>
                <c:pt idx="4">
                  <c:v>£750,001 - £1.5m</c:v>
                </c:pt>
                <c:pt idx="5">
                  <c:v>Over 
£1.5m </c:v>
                </c:pt>
              </c:strCache>
            </c:strRef>
          </c:cat>
          <c:val>
            <c:numRef>
              <c:f>ChartData!$K$107:$K$112</c:f>
              <c:numCache>
                <c:formatCode>0%</c:formatCode>
                <c:ptCount val="6"/>
                <c:pt idx="0">
                  <c:v>0.61299999999999999</c:v>
                </c:pt>
                <c:pt idx="1">
                  <c:v>0.19400000000000001</c:v>
                </c:pt>
                <c:pt idx="2">
                  <c:v>0.14699999999999999</c:v>
                </c:pt>
                <c:pt idx="3">
                  <c:v>4.2000000000000003E-2</c:v>
                </c:pt>
                <c:pt idx="4" formatCode="0.0%">
                  <c:v>3.0000000000000001E-3</c:v>
                </c:pt>
                <c:pt idx="5" formatCode="0.0%">
                  <c:v>1E-4</c:v>
                </c:pt>
              </c:numCache>
            </c:numRef>
          </c:val>
          <c:extLst>
            <c:ext xmlns:c16="http://schemas.microsoft.com/office/drawing/2014/chart" uri="{C3380CC4-5D6E-409C-BE32-E72D297353CC}">
              <c16:uniqueId val="{00000001-9528-4ED9-87CC-8679847B41A9}"/>
            </c:ext>
          </c:extLst>
        </c:ser>
        <c:ser>
          <c:idx val="1"/>
          <c:order val="1"/>
          <c:tx>
            <c:strRef>
              <c:f>ChartData!$L$106</c:f>
              <c:strCache>
                <c:ptCount val="1"/>
                <c:pt idx="0">
                  <c:v>Tax due (p) </c:v>
                </c:pt>
              </c:strCache>
            </c:strRef>
          </c:tx>
          <c:spPr>
            <a:solidFill>
              <a:srgbClr val="629DF4"/>
            </a:solidFill>
            <a:ln>
              <a:noFill/>
            </a:ln>
            <a:effectLst/>
          </c:spPr>
          <c:invertIfNegative val="0"/>
          <c:dLbls>
            <c:dLbl>
              <c:idx val="5"/>
              <c:layout>
                <c:manualLayout>
                  <c:x val="4.7037037037037039E-3"/>
                  <c:y val="4.105090311986713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28-4ED9-87CC-8679847B41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ChartData!$J$107:$J$112</c:f>
              <c:strCache>
                <c:ptCount val="6"/>
                <c:pt idx="0">
                  <c:v>Up to and including £180,000</c:v>
                </c:pt>
                <c:pt idx="1">
                  <c:v>£180,001 - £250,000</c:v>
                </c:pt>
                <c:pt idx="2">
                  <c:v>£250,001 - 400,000</c:v>
                </c:pt>
                <c:pt idx="3">
                  <c:v>£400,001 -£750,000</c:v>
                </c:pt>
                <c:pt idx="4">
                  <c:v>£750,001 - £1.5m</c:v>
                </c:pt>
                <c:pt idx="5">
                  <c:v>Over 
£1.5m </c:v>
                </c:pt>
              </c:strCache>
            </c:strRef>
          </c:cat>
          <c:val>
            <c:numRef>
              <c:f>ChartData!$L$107:$L$112</c:f>
              <c:numCache>
                <c:formatCode>0%</c:formatCode>
                <c:ptCount val="6"/>
                <c:pt idx="0">
                  <c:v>0.16600000000000001</c:v>
                </c:pt>
                <c:pt idx="1">
                  <c:v>0.14799999999999999</c:v>
                </c:pt>
                <c:pt idx="2">
                  <c:v>0.33200000000000002</c:v>
                </c:pt>
                <c:pt idx="3">
                  <c:v>0.29199999999999998</c:v>
                </c:pt>
                <c:pt idx="4">
                  <c:v>5.3999999999999999E-2</c:v>
                </c:pt>
                <c:pt idx="5">
                  <c:v>8.0000000000000002E-3</c:v>
                </c:pt>
              </c:numCache>
            </c:numRef>
          </c:val>
          <c:extLst>
            <c:ext xmlns:c16="http://schemas.microsoft.com/office/drawing/2014/chart" uri="{C3380CC4-5D6E-409C-BE32-E72D297353CC}">
              <c16:uniqueId val="{00000003-9528-4ED9-87CC-8679847B41A9}"/>
            </c:ext>
          </c:extLst>
        </c:ser>
        <c:dLbls>
          <c:showLegendKey val="0"/>
          <c:showVal val="1"/>
          <c:showCatName val="0"/>
          <c:showSerName val="0"/>
          <c:showPercent val="0"/>
          <c:showBubbleSize val="0"/>
        </c:dLbls>
        <c:gapWidth val="1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ChartData!$K$104</c:f>
              <c:strCache>
                <c:ptCount val="1"/>
                <c:pt idx="0">
                  <c:v>Residential tax band</c:v>
                </c:pt>
              </c:strCache>
            </c:strRef>
          </c:tx>
          <c:layout>
            <c:manualLayout>
              <c:xMode val="edge"/>
              <c:yMode val="edge"/>
              <c:x val="0.42765842382733138"/>
              <c:y val="0.92981819194770465"/>
            </c:manualLayout>
          </c:layout>
          <c:overlay val="0"/>
          <c:spPr>
            <a:noFill/>
            <a:ln>
              <a:noFill/>
            </a:ln>
            <a:effectLst/>
          </c:spPr>
          <c:txPr>
            <a:bodyPr rot="0" spcFirstLastPara="1" vertOverflow="ellipsis" vert="horz" wrap="square" anchor="ctr" anchorCtr="1"/>
            <a:lstStyle/>
            <a:p>
              <a:pPr>
                <a:defRPr sz="1000" b="1" i="0" u="none" strike="noStrike" kern="1200" baseline="0">
                  <a:solidFill>
                    <a:srgbClr val="595959"/>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6349486646759227"/>
          <c:y val="0.1479951676334256"/>
          <c:w val="0.31813434620591446"/>
          <c:h val="0.11224730749787941"/>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30247287636636"/>
          <c:y val="0.12032779869907567"/>
          <c:w val="0.85801358383848292"/>
          <c:h val="0.34253528247493653"/>
        </c:manualLayout>
      </c:layout>
      <c:barChart>
        <c:barDir val="col"/>
        <c:grouping val="clustered"/>
        <c:varyColors val="0"/>
        <c:ser>
          <c:idx val="2"/>
          <c:order val="0"/>
          <c:tx>
            <c:strRef>
              <c:f>ChartData!$L$125</c:f>
              <c:strCache>
                <c:ptCount val="1"/>
                <c:pt idx="0">
                  <c:v>Number of transactions</c:v>
                </c:pt>
              </c:strCache>
            </c:strRef>
          </c:tx>
          <c:spPr>
            <a:solidFill>
              <a:srgbClr val="27226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ChartData!$J$126:$K$132</c:f>
              <c:multiLvlStrCache>
                <c:ptCount val="7"/>
                <c:lvl>
                  <c:pt idx="0">
                    <c:v>Up to and including £150,000</c:v>
                  </c:pt>
                  <c:pt idx="1">
                    <c:v>£150,001 - £250,000</c:v>
                  </c:pt>
                  <c:pt idx="2">
                    <c:v>£250,001 - £1m</c:v>
                  </c:pt>
                  <c:pt idx="3">
                    <c:v>More than £1m</c:v>
                  </c:pt>
                  <c:pt idx="5">
                    <c:v>No premium paid ¹</c:v>
                  </c:pt>
                  <c:pt idx="6">
                    <c:v>Premium paid ¹ ²</c:v>
                  </c:pt>
                </c:lvl>
                <c:lvl>
                  <c:pt idx="0">
                    <c:v>Non-rental value</c:v>
                  </c:pt>
                  <c:pt idx="5">
                    <c:v>Rental value</c:v>
                  </c:pt>
                </c:lvl>
              </c:multiLvlStrCache>
            </c:multiLvlStrRef>
          </c:cat>
          <c:val>
            <c:numRef>
              <c:f>ChartData!$L$126:$L$132</c:f>
              <c:numCache>
                <c:formatCode>0%</c:formatCode>
                <c:ptCount val="7"/>
                <c:pt idx="0">
                  <c:v>0.35099999999999998</c:v>
                </c:pt>
                <c:pt idx="1">
                  <c:v>0.109</c:v>
                </c:pt>
                <c:pt idx="2">
                  <c:v>0.19600000000000001</c:v>
                </c:pt>
                <c:pt idx="3">
                  <c:v>6.2E-2</c:v>
                </c:pt>
                <c:pt idx="5">
                  <c:v>0.28100000000000003</c:v>
                </c:pt>
                <c:pt idx="6">
                  <c:v>2.1000000000000001E-2</c:v>
                </c:pt>
              </c:numCache>
            </c:numRef>
          </c:val>
          <c:extLst>
            <c:ext xmlns:c16="http://schemas.microsoft.com/office/drawing/2014/chart" uri="{C3380CC4-5D6E-409C-BE32-E72D297353CC}">
              <c16:uniqueId val="{00000000-B2F6-4073-AA55-86AF8F55241F}"/>
            </c:ext>
          </c:extLst>
        </c:ser>
        <c:dLbls>
          <c:showLegendKey val="0"/>
          <c:showVal val="1"/>
          <c:showCatName val="0"/>
          <c:showSerName val="0"/>
          <c:showPercent val="0"/>
          <c:showBubbleSize val="0"/>
        </c:dLbls>
        <c:gapWidth val="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ChartData!$K$123</c:f>
              <c:strCache>
                <c:ptCount val="1"/>
                <c:pt idx="0">
                  <c:v>Value</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rgbClr val="595959"/>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
        <c:tickLblSkip val="1"/>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48939778843187E-2"/>
          <c:y val="0.14711319229035766"/>
          <c:w val="0.90974425925925928"/>
          <c:h val="0.53583571939871155"/>
        </c:manualLayout>
      </c:layout>
      <c:barChart>
        <c:barDir val="col"/>
        <c:grouping val="stacked"/>
        <c:varyColors val="0"/>
        <c:ser>
          <c:idx val="0"/>
          <c:order val="0"/>
          <c:tx>
            <c:strRef>
              <c:f>ChartData!$K$30</c:f>
              <c:strCache>
                <c:ptCount val="1"/>
                <c:pt idx="0">
                  <c:v>Residential (r)</c:v>
                </c:pt>
              </c:strCache>
            </c:strRef>
          </c:tx>
          <c:spPr>
            <a:solidFill>
              <a:srgbClr val="272262"/>
            </a:solidFill>
            <a:ln>
              <a:noFill/>
            </a:ln>
            <a:effectLst/>
          </c:spPr>
          <c:invertIfNegative val="0"/>
          <c:cat>
            <c:strRef>
              <c:f>ChartData!$J$31:$J$48</c:f>
              <c:strCache>
                <c:ptCount val="18"/>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 (r)</c:v>
                </c:pt>
                <c:pt idx="15">
                  <c:v>Jul 19 (r)</c:v>
                </c:pt>
                <c:pt idx="16">
                  <c:v>Aug 19 (r)</c:v>
                </c:pt>
                <c:pt idx="17">
                  <c:v>Sep 19 (p)</c:v>
                </c:pt>
              </c:strCache>
            </c:strRef>
          </c:cat>
          <c:val>
            <c:numRef>
              <c:f>ChartData!$K$31:$K$48</c:f>
              <c:numCache>
                <c:formatCode>0.0</c:formatCode>
                <c:ptCount val="18"/>
                <c:pt idx="0">
                  <c:v>9</c:v>
                </c:pt>
                <c:pt idx="1">
                  <c:v>10.1</c:v>
                </c:pt>
                <c:pt idx="2">
                  <c:v>13.1</c:v>
                </c:pt>
                <c:pt idx="3">
                  <c:v>13.4</c:v>
                </c:pt>
                <c:pt idx="4">
                  <c:v>15.4</c:v>
                </c:pt>
                <c:pt idx="5">
                  <c:v>13.5</c:v>
                </c:pt>
                <c:pt idx="6">
                  <c:v>14.6</c:v>
                </c:pt>
                <c:pt idx="7">
                  <c:v>17.100000000000001</c:v>
                </c:pt>
                <c:pt idx="8">
                  <c:v>13.6</c:v>
                </c:pt>
                <c:pt idx="9">
                  <c:v>10.5</c:v>
                </c:pt>
                <c:pt idx="10">
                  <c:v>10</c:v>
                </c:pt>
                <c:pt idx="11">
                  <c:v>11.7</c:v>
                </c:pt>
                <c:pt idx="12">
                  <c:v>10.8</c:v>
                </c:pt>
                <c:pt idx="13">
                  <c:v>12.5</c:v>
                </c:pt>
                <c:pt idx="14">
                  <c:v>13.5</c:v>
                </c:pt>
                <c:pt idx="15">
                  <c:v>14.8</c:v>
                </c:pt>
                <c:pt idx="16">
                  <c:v>17.7</c:v>
                </c:pt>
                <c:pt idx="17">
                  <c:v>14</c:v>
                </c:pt>
              </c:numCache>
            </c:numRef>
          </c:val>
          <c:extLst>
            <c:ext xmlns:c16="http://schemas.microsoft.com/office/drawing/2014/chart" uri="{C3380CC4-5D6E-409C-BE32-E72D297353CC}">
              <c16:uniqueId val="{00000000-6E2D-4FC5-9789-9B4F661CB90C}"/>
            </c:ext>
          </c:extLst>
        </c:ser>
        <c:ser>
          <c:idx val="1"/>
          <c:order val="2"/>
          <c:tx>
            <c:strRef>
              <c:f>ChartData!$M$30</c:f>
              <c:strCache>
                <c:ptCount val="1"/>
                <c:pt idx="0">
                  <c:v>Non-residential</c:v>
                </c:pt>
              </c:strCache>
            </c:strRef>
          </c:tx>
          <c:spPr>
            <a:solidFill>
              <a:srgbClr val="629DF4"/>
            </a:solidFill>
            <a:ln>
              <a:noFill/>
            </a:ln>
            <a:effectLst/>
          </c:spPr>
          <c:invertIfNegative val="0"/>
          <c:cat>
            <c:strRef>
              <c:f>ChartData!$J$31:$J$48</c:f>
              <c:strCache>
                <c:ptCount val="18"/>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 (r)</c:v>
                </c:pt>
                <c:pt idx="15">
                  <c:v>Jul 19 (r)</c:v>
                </c:pt>
                <c:pt idx="16">
                  <c:v>Aug 19 (r)</c:v>
                </c:pt>
                <c:pt idx="17">
                  <c:v>Sep 19 (p)</c:v>
                </c:pt>
              </c:strCache>
            </c:strRef>
          </c:cat>
          <c:val>
            <c:numRef>
              <c:f>ChartData!$M$31:$M$48</c:f>
              <c:numCache>
                <c:formatCode>0.0</c:formatCode>
                <c:ptCount val="18"/>
                <c:pt idx="0">
                  <c:v>6</c:v>
                </c:pt>
                <c:pt idx="1">
                  <c:v>3.6</c:v>
                </c:pt>
                <c:pt idx="2">
                  <c:v>5.8</c:v>
                </c:pt>
                <c:pt idx="3">
                  <c:v>8</c:v>
                </c:pt>
                <c:pt idx="4">
                  <c:v>3.8</c:v>
                </c:pt>
                <c:pt idx="5">
                  <c:v>5.9</c:v>
                </c:pt>
                <c:pt idx="6">
                  <c:v>6.6</c:v>
                </c:pt>
                <c:pt idx="7">
                  <c:v>5.6</c:v>
                </c:pt>
                <c:pt idx="8">
                  <c:v>7.4</c:v>
                </c:pt>
                <c:pt idx="9">
                  <c:v>6.8</c:v>
                </c:pt>
                <c:pt idx="10">
                  <c:v>5.4</c:v>
                </c:pt>
                <c:pt idx="11">
                  <c:v>8.1</c:v>
                </c:pt>
                <c:pt idx="12">
                  <c:v>2.9</c:v>
                </c:pt>
                <c:pt idx="13">
                  <c:v>7.4</c:v>
                </c:pt>
                <c:pt idx="14">
                  <c:v>3.5</c:v>
                </c:pt>
                <c:pt idx="15">
                  <c:v>5</c:v>
                </c:pt>
                <c:pt idx="16">
                  <c:v>3.7</c:v>
                </c:pt>
                <c:pt idx="17">
                  <c:v>5.2</c:v>
                </c:pt>
              </c:numCache>
            </c:numRef>
          </c:val>
          <c:extLst>
            <c:ext xmlns:c16="http://schemas.microsoft.com/office/drawing/2014/chart" uri="{C3380CC4-5D6E-409C-BE32-E72D297353CC}">
              <c16:uniqueId val="{00000001-6E2D-4FC5-9789-9B4F661CB90C}"/>
            </c:ext>
          </c:extLst>
        </c:ser>
        <c:dLbls>
          <c:showLegendKey val="0"/>
          <c:showVal val="0"/>
          <c:showCatName val="0"/>
          <c:showSerName val="0"/>
          <c:showPercent val="0"/>
          <c:showBubbleSize val="0"/>
        </c:dLbls>
        <c:gapWidth val="50"/>
        <c:overlap val="100"/>
        <c:axId val="836316104"/>
        <c:axId val="836316432"/>
      </c:barChart>
      <c:barChart>
        <c:barDir val="col"/>
        <c:grouping val="clustered"/>
        <c:varyColors val="0"/>
        <c:ser>
          <c:idx val="2"/>
          <c:order val="1"/>
          <c:tx>
            <c:strRef>
              <c:f>ChartData!$L$30</c:f>
              <c:strCache>
                <c:ptCount val="1"/>
                <c:pt idx="0">
                  <c:v>of which: additional revenue from higher rates residential ¹ (r)</c:v>
                </c:pt>
              </c:strCache>
            </c:strRef>
          </c:tx>
          <c:spPr>
            <a:pattFill prst="lgCheck">
              <a:fgClr>
                <a:srgbClr val="272262"/>
              </a:fgClr>
              <a:bgClr>
                <a:schemeClr val="bg1"/>
              </a:bgClr>
            </a:pattFill>
            <a:ln>
              <a:noFill/>
            </a:ln>
            <a:effectLst/>
          </c:spPr>
          <c:invertIfNegative val="0"/>
          <c:cat>
            <c:strRef>
              <c:f>ChartData!$J$31:$J$48</c:f>
              <c:strCache>
                <c:ptCount val="18"/>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 (r)</c:v>
                </c:pt>
                <c:pt idx="15">
                  <c:v>Jul 19 (r)</c:v>
                </c:pt>
                <c:pt idx="16">
                  <c:v>Aug 19 (r)</c:v>
                </c:pt>
                <c:pt idx="17">
                  <c:v>Sep 19 (p)</c:v>
                </c:pt>
              </c:strCache>
            </c:strRef>
          </c:cat>
          <c:val>
            <c:numRef>
              <c:f>ChartData!$L$31:$L$48</c:f>
              <c:numCache>
                <c:formatCode>0.0</c:formatCode>
                <c:ptCount val="18"/>
                <c:pt idx="0">
                  <c:v>4</c:v>
                </c:pt>
                <c:pt idx="1">
                  <c:v>4.2</c:v>
                </c:pt>
                <c:pt idx="2">
                  <c:v>4.5999999999999996</c:v>
                </c:pt>
                <c:pt idx="3">
                  <c:v>5.0999999999999996</c:v>
                </c:pt>
                <c:pt idx="4">
                  <c:v>5.4</c:v>
                </c:pt>
                <c:pt idx="5">
                  <c:v>4.5</c:v>
                </c:pt>
                <c:pt idx="6">
                  <c:v>5.3</c:v>
                </c:pt>
                <c:pt idx="7">
                  <c:v>6.2</c:v>
                </c:pt>
                <c:pt idx="8">
                  <c:v>4.9000000000000004</c:v>
                </c:pt>
                <c:pt idx="9">
                  <c:v>4.0999999999999996</c:v>
                </c:pt>
                <c:pt idx="10">
                  <c:v>3.9</c:v>
                </c:pt>
                <c:pt idx="11">
                  <c:v>4.9000000000000004</c:v>
                </c:pt>
                <c:pt idx="12">
                  <c:v>4.3</c:v>
                </c:pt>
                <c:pt idx="13">
                  <c:v>5.2</c:v>
                </c:pt>
                <c:pt idx="14">
                  <c:v>5.4</c:v>
                </c:pt>
                <c:pt idx="15">
                  <c:v>6</c:v>
                </c:pt>
                <c:pt idx="16">
                  <c:v>6.7</c:v>
                </c:pt>
                <c:pt idx="17">
                  <c:v>5.7</c:v>
                </c:pt>
              </c:numCache>
            </c:numRef>
          </c:val>
          <c:extLst>
            <c:ext xmlns:c16="http://schemas.microsoft.com/office/drawing/2014/chart" uri="{C3380CC4-5D6E-409C-BE32-E72D297353CC}">
              <c16:uniqueId val="{00000002-6E2D-4FC5-9789-9B4F661CB90C}"/>
            </c:ext>
          </c:extLst>
        </c:ser>
        <c:dLbls>
          <c:showLegendKey val="0"/>
          <c:showVal val="0"/>
          <c:showCatName val="0"/>
          <c:showSerName val="0"/>
          <c:showPercent val="0"/>
          <c:showBubbleSize val="0"/>
        </c:dLbls>
        <c:gapWidth val="250"/>
        <c:axId val="1083924088"/>
        <c:axId val="1083926056"/>
      </c:barChart>
      <c:catAx>
        <c:axId val="836316104"/>
        <c:scaling>
          <c:orientation val="minMax"/>
        </c:scaling>
        <c:delete val="0"/>
        <c:axPos val="b"/>
        <c:title>
          <c:tx>
            <c:strRef>
              <c:f>ChartData!$K$28</c:f>
              <c:strCache>
                <c:ptCount val="1"/>
                <c:pt idx="0">
                  <c:v>Month transaction was effective</c:v>
                </c:pt>
              </c:strCache>
            </c:strRef>
          </c:tx>
          <c:layout>
            <c:manualLayout>
              <c:xMode val="edge"/>
              <c:yMode val="edge"/>
              <c:x val="0.33656611111111112"/>
              <c:y val="0.8063064713104646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valAx>
        <c:axId val="1083926056"/>
        <c:scaling>
          <c:orientation val="minMax"/>
          <c:max val="25"/>
        </c:scaling>
        <c:delete val="1"/>
        <c:axPos val="r"/>
        <c:numFmt formatCode="0.0" sourceLinked="1"/>
        <c:majorTickMark val="out"/>
        <c:minorTickMark val="none"/>
        <c:tickLblPos val="nextTo"/>
        <c:crossAx val="1083924088"/>
        <c:crosses val="max"/>
        <c:crossBetween val="between"/>
      </c:valAx>
      <c:catAx>
        <c:axId val="1083924088"/>
        <c:scaling>
          <c:orientation val="minMax"/>
        </c:scaling>
        <c:delete val="1"/>
        <c:axPos val="b"/>
        <c:numFmt formatCode="General" sourceLinked="1"/>
        <c:majorTickMark val="out"/>
        <c:minorTickMark val="none"/>
        <c:tickLblPos val="nextTo"/>
        <c:crossAx val="1083926056"/>
        <c:crosses val="autoZero"/>
        <c:auto val="1"/>
        <c:lblAlgn val="ctr"/>
        <c:lblOffset val="100"/>
        <c:noMultiLvlLbl val="0"/>
      </c:catAx>
      <c:spPr>
        <a:noFill/>
        <a:ln>
          <a:noFill/>
        </a:ln>
        <a:effectLst/>
      </c:spPr>
    </c:plotArea>
    <c:legend>
      <c:legendPos val="t"/>
      <c:layout>
        <c:manualLayout>
          <c:xMode val="edge"/>
          <c:yMode val="edge"/>
          <c:x val="0.28518518518518515"/>
          <c:y val="4.5414777698242256E-3"/>
          <c:w val="0.7148148148148149"/>
          <c:h val="0.13464633208727697"/>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30247287636636"/>
          <c:y val="0.14593590274899848"/>
          <c:w val="0.85801358383848292"/>
          <c:h val="0.54122254455035235"/>
        </c:manualLayout>
      </c:layout>
      <c:barChart>
        <c:barDir val="col"/>
        <c:grouping val="clustered"/>
        <c:varyColors val="0"/>
        <c:ser>
          <c:idx val="0"/>
          <c:order val="0"/>
          <c:tx>
            <c:strRef>
              <c:f>ChartData!$K$55</c:f>
              <c:strCache>
                <c:ptCount val="1"/>
                <c:pt idx="0">
                  <c:v>Residential</c:v>
                </c:pt>
              </c:strCache>
            </c:strRef>
          </c:tx>
          <c:spPr>
            <a:solidFill>
              <a:srgbClr val="27226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ChartData!$J$56:$J$58</c:f>
              <c:strCache>
                <c:ptCount val="3"/>
                <c:pt idx="0">
                  <c:v>Conveyance / transfer of ownership ¹</c:v>
                </c:pt>
                <c:pt idx="1">
                  <c:v>Granting a new lease</c:v>
                </c:pt>
                <c:pt idx="2">
                  <c:v>Assignment 
of a lease</c:v>
                </c:pt>
              </c:strCache>
            </c:strRef>
          </c:cat>
          <c:val>
            <c:numRef>
              <c:f>ChartData!$K$56:$K$58</c:f>
              <c:numCache>
                <c:formatCode>0%</c:formatCode>
                <c:ptCount val="3"/>
                <c:pt idx="0">
                  <c:v>0.94199999999999995</c:v>
                </c:pt>
                <c:pt idx="1">
                  <c:v>1.7999999999999999E-2</c:v>
                </c:pt>
                <c:pt idx="2">
                  <c:v>0.04</c:v>
                </c:pt>
              </c:numCache>
            </c:numRef>
          </c:val>
          <c:extLst>
            <c:ext xmlns:c16="http://schemas.microsoft.com/office/drawing/2014/chart" uri="{C3380CC4-5D6E-409C-BE32-E72D297353CC}">
              <c16:uniqueId val="{00000000-4A17-41F6-8EE1-EFEBE7A8037B}"/>
            </c:ext>
          </c:extLst>
        </c:ser>
        <c:ser>
          <c:idx val="1"/>
          <c:order val="1"/>
          <c:tx>
            <c:strRef>
              <c:f>ChartData!$L$55</c:f>
              <c:strCache>
                <c:ptCount val="1"/>
                <c:pt idx="0">
                  <c:v>Non-residential</c:v>
                </c:pt>
              </c:strCache>
            </c:strRef>
          </c:tx>
          <c:spPr>
            <a:solidFill>
              <a:srgbClr val="629DF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ChartData!$J$56:$J$58</c:f>
              <c:strCache>
                <c:ptCount val="3"/>
                <c:pt idx="0">
                  <c:v>Conveyance / transfer of ownership ¹</c:v>
                </c:pt>
                <c:pt idx="1">
                  <c:v>Granting a new lease</c:v>
                </c:pt>
                <c:pt idx="2">
                  <c:v>Assignment 
of a lease</c:v>
                </c:pt>
              </c:strCache>
            </c:strRef>
          </c:cat>
          <c:val>
            <c:numRef>
              <c:f>ChartData!$L$56:$L$58</c:f>
              <c:numCache>
                <c:formatCode>0%</c:formatCode>
                <c:ptCount val="3"/>
                <c:pt idx="0">
                  <c:v>0.65100000000000002</c:v>
                </c:pt>
                <c:pt idx="1">
                  <c:v>0.32300000000000001</c:v>
                </c:pt>
                <c:pt idx="2">
                  <c:v>2.7E-2</c:v>
                </c:pt>
              </c:numCache>
            </c:numRef>
          </c:val>
          <c:extLst>
            <c:ext xmlns:c16="http://schemas.microsoft.com/office/drawing/2014/chart" uri="{C3380CC4-5D6E-409C-BE32-E72D297353CC}">
              <c16:uniqueId val="{00000001-4A17-41F6-8EE1-EFEBE7A8037B}"/>
            </c:ext>
          </c:extLst>
        </c:ser>
        <c:dLbls>
          <c:showLegendKey val="0"/>
          <c:showVal val="1"/>
          <c:showCatName val="0"/>
          <c:showSerName val="0"/>
          <c:showPercent val="0"/>
          <c:showBubbleSize val="0"/>
        </c:dLbls>
        <c:gapWidth val="1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ChartData!$K$53</c:f>
              <c:strCache>
                <c:ptCount val="1"/>
                <c:pt idx="0">
                  <c:v>Transaction type</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75375347074496324"/>
          <c:y val="0.16334058571625915"/>
          <c:w val="0.20831218830103065"/>
          <c:h val="0.12901443131658658"/>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138518518518517E-2"/>
          <c:y val="0.12606945285685442"/>
          <c:w val="0.9012216666666667"/>
          <c:h val="0.67018315489855318"/>
        </c:manualLayout>
      </c:layout>
      <c:barChart>
        <c:barDir val="col"/>
        <c:grouping val="stacked"/>
        <c:varyColors val="0"/>
        <c:ser>
          <c:idx val="0"/>
          <c:order val="0"/>
          <c:tx>
            <c:strRef>
              <c:f>ChartData!$K$6</c:f>
              <c:strCache>
                <c:ptCount val="1"/>
                <c:pt idx="0">
                  <c:v>Residential</c:v>
                </c:pt>
              </c:strCache>
            </c:strRef>
          </c:tx>
          <c:spPr>
            <a:solidFill>
              <a:srgbClr val="272262"/>
            </a:solidFill>
            <a:ln>
              <a:noFill/>
            </a:ln>
            <a:effectLst/>
          </c:spPr>
          <c:invertIfNegative val="0"/>
          <c:cat>
            <c:strRef>
              <c:f>ChartData!$J$7:$J$24</c:f>
              <c:strCache>
                <c:ptCount val="18"/>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 (r)</c:v>
                </c:pt>
                <c:pt idx="15">
                  <c:v>Jul 19 (r)</c:v>
                </c:pt>
                <c:pt idx="16">
                  <c:v>Aug 19 (r)</c:v>
                </c:pt>
                <c:pt idx="17">
                  <c:v>Sep 19 (p)</c:v>
                </c:pt>
              </c:strCache>
            </c:strRef>
          </c:cat>
          <c:val>
            <c:numRef>
              <c:f>ChartData!$K$7:$K$24</c:f>
              <c:numCache>
                <c:formatCode>#,##0</c:formatCode>
                <c:ptCount val="18"/>
                <c:pt idx="0">
                  <c:v>3890</c:v>
                </c:pt>
                <c:pt idx="1">
                  <c:v>4350</c:v>
                </c:pt>
                <c:pt idx="2">
                  <c:v>4980</c:v>
                </c:pt>
                <c:pt idx="3">
                  <c:v>4850</c:v>
                </c:pt>
                <c:pt idx="4">
                  <c:v>5460</c:v>
                </c:pt>
                <c:pt idx="5">
                  <c:v>4540</c:v>
                </c:pt>
                <c:pt idx="6">
                  <c:v>5050</c:v>
                </c:pt>
                <c:pt idx="7">
                  <c:v>5790</c:v>
                </c:pt>
                <c:pt idx="8">
                  <c:v>4920</c:v>
                </c:pt>
                <c:pt idx="9">
                  <c:v>3580</c:v>
                </c:pt>
                <c:pt idx="10">
                  <c:v>3860</c:v>
                </c:pt>
                <c:pt idx="11">
                  <c:v>4410</c:v>
                </c:pt>
                <c:pt idx="12">
                  <c:v>4020</c:v>
                </c:pt>
                <c:pt idx="13">
                  <c:v>4560</c:v>
                </c:pt>
                <c:pt idx="14">
                  <c:v>4660</c:v>
                </c:pt>
                <c:pt idx="15">
                  <c:v>5000</c:v>
                </c:pt>
                <c:pt idx="16">
                  <c:v>5250</c:v>
                </c:pt>
                <c:pt idx="17">
                  <c:v>4600</c:v>
                </c:pt>
              </c:numCache>
            </c:numRef>
          </c:val>
          <c:extLst>
            <c:ext xmlns:c16="http://schemas.microsoft.com/office/drawing/2014/chart" uri="{C3380CC4-5D6E-409C-BE32-E72D297353CC}">
              <c16:uniqueId val="{00000000-FDF8-420E-9457-CE1F6F00BDE7}"/>
            </c:ext>
          </c:extLst>
        </c:ser>
        <c:ser>
          <c:idx val="1"/>
          <c:order val="2"/>
          <c:tx>
            <c:strRef>
              <c:f>ChartData!$M$6</c:f>
              <c:strCache>
                <c:ptCount val="1"/>
                <c:pt idx="0">
                  <c:v>Non-residential</c:v>
                </c:pt>
              </c:strCache>
            </c:strRef>
          </c:tx>
          <c:spPr>
            <a:solidFill>
              <a:srgbClr val="629DF4"/>
            </a:solidFill>
            <a:ln>
              <a:noFill/>
            </a:ln>
            <a:effectLst/>
          </c:spPr>
          <c:invertIfNegative val="0"/>
          <c:cat>
            <c:strRef>
              <c:f>ChartData!$J$7:$J$24</c:f>
              <c:strCache>
                <c:ptCount val="18"/>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 (r)</c:v>
                </c:pt>
                <c:pt idx="15">
                  <c:v>Jul 19 (r)</c:v>
                </c:pt>
                <c:pt idx="16">
                  <c:v>Aug 19 (r)</c:v>
                </c:pt>
                <c:pt idx="17">
                  <c:v>Sep 19 (p)</c:v>
                </c:pt>
              </c:strCache>
            </c:strRef>
          </c:cat>
          <c:val>
            <c:numRef>
              <c:f>ChartData!$M$7:$M$24</c:f>
              <c:numCache>
                <c:formatCode>#,##0</c:formatCode>
                <c:ptCount val="18"/>
                <c:pt idx="0">
                  <c:v>490</c:v>
                </c:pt>
                <c:pt idx="1">
                  <c:v>460</c:v>
                </c:pt>
                <c:pt idx="2">
                  <c:v>480</c:v>
                </c:pt>
                <c:pt idx="3">
                  <c:v>490</c:v>
                </c:pt>
                <c:pt idx="4">
                  <c:v>530</c:v>
                </c:pt>
                <c:pt idx="5">
                  <c:v>470</c:v>
                </c:pt>
                <c:pt idx="6">
                  <c:v>600</c:v>
                </c:pt>
                <c:pt idx="7">
                  <c:v>550</c:v>
                </c:pt>
                <c:pt idx="8">
                  <c:v>530</c:v>
                </c:pt>
                <c:pt idx="9">
                  <c:v>430</c:v>
                </c:pt>
                <c:pt idx="10">
                  <c:v>470</c:v>
                </c:pt>
                <c:pt idx="11">
                  <c:v>650</c:v>
                </c:pt>
                <c:pt idx="12">
                  <c:v>530</c:v>
                </c:pt>
                <c:pt idx="13">
                  <c:v>520</c:v>
                </c:pt>
                <c:pt idx="14">
                  <c:v>450</c:v>
                </c:pt>
                <c:pt idx="15">
                  <c:v>580</c:v>
                </c:pt>
                <c:pt idx="16">
                  <c:v>460</c:v>
                </c:pt>
                <c:pt idx="17">
                  <c:v>460</c:v>
                </c:pt>
              </c:numCache>
            </c:numRef>
          </c:val>
          <c:extLst>
            <c:ext xmlns:c16="http://schemas.microsoft.com/office/drawing/2014/chart" uri="{C3380CC4-5D6E-409C-BE32-E72D297353CC}">
              <c16:uniqueId val="{00000001-FDF8-420E-9457-CE1F6F00BDE7}"/>
            </c:ext>
          </c:extLst>
        </c:ser>
        <c:dLbls>
          <c:showLegendKey val="0"/>
          <c:showVal val="0"/>
          <c:showCatName val="0"/>
          <c:showSerName val="0"/>
          <c:showPercent val="0"/>
          <c:showBubbleSize val="0"/>
        </c:dLbls>
        <c:gapWidth val="50"/>
        <c:overlap val="100"/>
        <c:axId val="836316104"/>
        <c:axId val="836316432"/>
      </c:barChart>
      <c:barChart>
        <c:barDir val="col"/>
        <c:grouping val="stacked"/>
        <c:varyColors val="0"/>
        <c:ser>
          <c:idx val="2"/>
          <c:order val="1"/>
          <c:tx>
            <c:strRef>
              <c:f>ChartData!$L$6</c:f>
              <c:strCache>
                <c:ptCount val="1"/>
                <c:pt idx="0">
                  <c:v>of which: higher rates residential (r)</c:v>
                </c:pt>
              </c:strCache>
            </c:strRef>
          </c:tx>
          <c:spPr>
            <a:pattFill prst="lgCheck">
              <a:fgClr>
                <a:srgbClr val="272262"/>
              </a:fgClr>
              <a:bgClr>
                <a:schemeClr val="bg1"/>
              </a:bgClr>
            </a:pattFill>
            <a:ln>
              <a:noFill/>
            </a:ln>
            <a:effectLst/>
          </c:spPr>
          <c:invertIfNegative val="0"/>
          <c:cat>
            <c:strRef>
              <c:f>ChartData!$J$7:$J$24</c:f>
              <c:strCache>
                <c:ptCount val="18"/>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 (r)</c:v>
                </c:pt>
                <c:pt idx="15">
                  <c:v>Jul 19 (r)</c:v>
                </c:pt>
                <c:pt idx="16">
                  <c:v>Aug 19 (r)</c:v>
                </c:pt>
                <c:pt idx="17">
                  <c:v>Sep 19 (p)</c:v>
                </c:pt>
              </c:strCache>
            </c:strRef>
          </c:cat>
          <c:val>
            <c:numRef>
              <c:f>ChartData!$L$7:$L$24</c:f>
              <c:numCache>
                <c:formatCode>#,##0</c:formatCode>
                <c:ptCount val="18"/>
                <c:pt idx="0">
                  <c:v>930</c:v>
                </c:pt>
                <c:pt idx="1">
                  <c:v>980</c:v>
                </c:pt>
                <c:pt idx="2">
                  <c:v>1090</c:v>
                </c:pt>
                <c:pt idx="3">
                  <c:v>1110</c:v>
                </c:pt>
                <c:pt idx="4">
                  <c:v>1180</c:v>
                </c:pt>
                <c:pt idx="5">
                  <c:v>950</c:v>
                </c:pt>
                <c:pt idx="6">
                  <c:v>1130</c:v>
                </c:pt>
                <c:pt idx="7">
                  <c:v>1260</c:v>
                </c:pt>
                <c:pt idx="8">
                  <c:v>1030</c:v>
                </c:pt>
                <c:pt idx="9">
                  <c:v>900</c:v>
                </c:pt>
                <c:pt idx="10">
                  <c:v>940</c:v>
                </c:pt>
                <c:pt idx="11">
                  <c:v>1120</c:v>
                </c:pt>
                <c:pt idx="12">
                  <c:v>1000</c:v>
                </c:pt>
                <c:pt idx="13">
                  <c:v>1140</c:v>
                </c:pt>
                <c:pt idx="14">
                  <c:v>1120</c:v>
                </c:pt>
                <c:pt idx="15">
                  <c:v>1250</c:v>
                </c:pt>
                <c:pt idx="16">
                  <c:v>1280</c:v>
                </c:pt>
                <c:pt idx="17">
                  <c:v>1160</c:v>
                </c:pt>
              </c:numCache>
            </c:numRef>
          </c:val>
          <c:extLst>
            <c:ext xmlns:c16="http://schemas.microsoft.com/office/drawing/2014/chart" uri="{C3380CC4-5D6E-409C-BE32-E72D297353CC}">
              <c16:uniqueId val="{00000002-FDF8-420E-9457-CE1F6F00BDE7}"/>
            </c:ext>
          </c:extLst>
        </c:ser>
        <c:dLbls>
          <c:showLegendKey val="0"/>
          <c:showVal val="0"/>
          <c:showCatName val="0"/>
          <c:showSerName val="0"/>
          <c:showPercent val="0"/>
          <c:showBubbleSize val="0"/>
        </c:dLbls>
        <c:gapWidth val="250"/>
        <c:overlap val="100"/>
        <c:axId val="861363008"/>
        <c:axId val="1021118120"/>
      </c:barChart>
      <c:catAx>
        <c:axId val="836316104"/>
        <c:scaling>
          <c:orientation val="minMax"/>
        </c:scaling>
        <c:delete val="0"/>
        <c:axPos val="b"/>
        <c:title>
          <c:tx>
            <c:strRef>
              <c:f>ChartData!$K$4</c:f>
              <c:strCache>
                <c:ptCount val="1"/>
                <c:pt idx="0">
                  <c:v>Month transaction was effective</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valAx>
        <c:axId val="1021118120"/>
        <c:scaling>
          <c:orientation val="minMax"/>
          <c:max val="7000"/>
        </c:scaling>
        <c:delete val="1"/>
        <c:axPos val="r"/>
        <c:numFmt formatCode="#,##0" sourceLinked="1"/>
        <c:majorTickMark val="out"/>
        <c:minorTickMark val="none"/>
        <c:tickLblPos val="nextTo"/>
        <c:crossAx val="861363008"/>
        <c:crosses val="max"/>
        <c:crossBetween val="between"/>
      </c:valAx>
      <c:catAx>
        <c:axId val="861363008"/>
        <c:scaling>
          <c:orientation val="minMax"/>
        </c:scaling>
        <c:delete val="1"/>
        <c:axPos val="b"/>
        <c:numFmt formatCode="General" sourceLinked="1"/>
        <c:majorTickMark val="out"/>
        <c:minorTickMark val="none"/>
        <c:tickLblPos val="nextTo"/>
        <c:crossAx val="1021118120"/>
        <c:crosses val="autoZero"/>
        <c:auto val="1"/>
        <c:lblAlgn val="ctr"/>
        <c:lblOffset val="100"/>
        <c:noMultiLvlLbl val="0"/>
      </c:catAx>
      <c:spPr>
        <a:noFill/>
        <a:ln>
          <a:noFill/>
        </a:ln>
        <a:effectLst/>
      </c:spPr>
    </c:plotArea>
    <c:legend>
      <c:legendPos val="t"/>
      <c:layout>
        <c:manualLayout>
          <c:xMode val="edge"/>
          <c:yMode val="edge"/>
          <c:x val="0.55329629629629629"/>
          <c:y val="1.8165304268846504E-2"/>
          <c:w val="0.43433333333333335"/>
          <c:h val="0.17285753109199226"/>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30247287636636"/>
          <c:y val="0.12032779869907567"/>
          <c:w val="0.85801358383848292"/>
          <c:h val="0.36775082898588302"/>
        </c:manualLayout>
      </c:layout>
      <c:barChart>
        <c:barDir val="col"/>
        <c:grouping val="clustered"/>
        <c:varyColors val="0"/>
        <c:ser>
          <c:idx val="2"/>
          <c:order val="0"/>
          <c:tx>
            <c:strRef>
              <c:f>ChartData!$L$143</c:f>
              <c:strCache>
                <c:ptCount val="1"/>
                <c:pt idx="0">
                  <c:v>Tax due</c:v>
                </c:pt>
              </c:strCache>
            </c:strRef>
          </c:tx>
          <c:spPr>
            <a:solidFill>
              <a:srgbClr val="629DF4"/>
            </a:solidFill>
            <a:ln>
              <a:noFill/>
            </a:ln>
            <a:effectLst/>
          </c:spPr>
          <c:invertIfNegative val="0"/>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0-0414-4643-8434-2FE67509F9D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ChartData!$J$126:$K$132</c:f>
              <c:multiLvlStrCache>
                <c:ptCount val="7"/>
                <c:lvl>
                  <c:pt idx="0">
                    <c:v>Up to and including £150,000</c:v>
                  </c:pt>
                  <c:pt idx="1">
                    <c:v>£150,001 - £250,000</c:v>
                  </c:pt>
                  <c:pt idx="2">
                    <c:v>£250,001 - £1m</c:v>
                  </c:pt>
                  <c:pt idx="3">
                    <c:v>More than £1m</c:v>
                  </c:pt>
                  <c:pt idx="5">
                    <c:v>No premium paid ¹</c:v>
                  </c:pt>
                  <c:pt idx="6">
                    <c:v>Premium paid ¹ ²</c:v>
                  </c:pt>
                </c:lvl>
                <c:lvl>
                  <c:pt idx="0">
                    <c:v>Non-rental value</c:v>
                  </c:pt>
                  <c:pt idx="5">
                    <c:v>Rental value</c:v>
                  </c:pt>
                </c:lvl>
              </c:multiLvlStrCache>
            </c:multiLvlStrRef>
          </c:cat>
          <c:val>
            <c:numRef>
              <c:f>ChartData!$L$144:$L$150</c:f>
              <c:numCache>
                <c:formatCode>0%</c:formatCode>
                <c:ptCount val="7"/>
                <c:pt idx="0">
                  <c:v>1E-3</c:v>
                </c:pt>
                <c:pt idx="1">
                  <c:v>7.0000000000000001E-3</c:v>
                </c:pt>
                <c:pt idx="2">
                  <c:v>0.23400000000000001</c:v>
                </c:pt>
                <c:pt idx="3">
                  <c:v>0.61799999999999999</c:v>
                </c:pt>
                <c:pt idx="5">
                  <c:v>0.13600000000000001</c:v>
                </c:pt>
                <c:pt idx="6">
                  <c:v>4.0000000000000001E-3</c:v>
                </c:pt>
              </c:numCache>
            </c:numRef>
          </c:val>
          <c:extLst>
            <c:ext xmlns:c16="http://schemas.microsoft.com/office/drawing/2014/chart" uri="{C3380CC4-5D6E-409C-BE32-E72D297353CC}">
              <c16:uniqueId val="{00000001-0414-4643-8434-2FE67509F9D5}"/>
            </c:ext>
          </c:extLst>
        </c:ser>
        <c:dLbls>
          <c:showLegendKey val="0"/>
          <c:showVal val="1"/>
          <c:showCatName val="0"/>
          <c:showSerName val="0"/>
          <c:showPercent val="0"/>
          <c:showBubbleSize val="0"/>
        </c:dLbls>
        <c:gapWidth val="50"/>
        <c:axId val="770958368"/>
        <c:axId val="770964272"/>
      </c:barChart>
      <c:valAx>
        <c:axId val="770964272"/>
        <c:scaling>
          <c:orientation val="minMax"/>
          <c:max val="1"/>
          <c:min val="0"/>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ChartData!$K$123</c:f>
              <c:strCache>
                <c:ptCount val="1"/>
                <c:pt idx="0">
                  <c:v>Value</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rgbClr val="595959"/>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
        <c:tickLblSkip val="1"/>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69782396690368E-2"/>
          <c:y val="0.12323076378273067"/>
          <c:w val="0.90316503272190451"/>
          <c:h val="0.43825397963765828"/>
        </c:manualLayout>
      </c:layout>
      <c:barChart>
        <c:barDir val="col"/>
        <c:grouping val="stacked"/>
        <c:varyColors val="0"/>
        <c:ser>
          <c:idx val="0"/>
          <c:order val="0"/>
          <c:tx>
            <c:strRef>
              <c:f>ChartData!$K$162</c:f>
              <c:strCache>
                <c:ptCount val="1"/>
                <c:pt idx="0">
                  <c:v>Residential</c:v>
                </c:pt>
              </c:strCache>
            </c:strRef>
          </c:tx>
          <c:spPr>
            <a:solidFill>
              <a:srgbClr val="272262"/>
            </a:solidFill>
            <a:ln>
              <a:noFill/>
            </a:ln>
            <a:effectLst/>
          </c:spPr>
          <c:invertIfNegative val="0"/>
          <c:dLbls>
            <c:delete val="1"/>
          </c:dLbls>
          <c:cat>
            <c:strRef>
              <c:f>ChartData!$J$163:$J$168</c:f>
              <c:strCache>
                <c:ptCount val="6"/>
                <c:pt idx="0">
                  <c:v>Apr - Jun 18  (r) </c:v>
                </c:pt>
                <c:pt idx="1">
                  <c:v>Jul - Sep 18  (r) </c:v>
                </c:pt>
                <c:pt idx="2">
                  <c:v>Jan - Mar 19  (r) </c:v>
                </c:pt>
                <c:pt idx="3">
                  <c:v>Apr - Jun 19  (r) </c:v>
                </c:pt>
                <c:pt idx="4">
                  <c:v>Jul - Sep 19  (r) </c:v>
                </c:pt>
                <c:pt idx="5">
                  <c:v>Oct - Dec 19  (p)</c:v>
                </c:pt>
              </c:strCache>
            </c:strRef>
          </c:cat>
          <c:val>
            <c:numRef>
              <c:f>ChartData!$K$163:$K$168</c:f>
              <c:numCache>
                <c:formatCode>#,##0</c:formatCode>
                <c:ptCount val="6"/>
                <c:pt idx="0">
                  <c:v>200</c:v>
                </c:pt>
                <c:pt idx="1">
                  <c:v>200</c:v>
                </c:pt>
                <c:pt idx="2">
                  <c:v>250</c:v>
                </c:pt>
                <c:pt idx="3">
                  <c:v>220</c:v>
                </c:pt>
                <c:pt idx="4">
                  <c:v>230</c:v>
                </c:pt>
                <c:pt idx="5">
                  <c:v>230</c:v>
                </c:pt>
              </c:numCache>
            </c:numRef>
          </c:val>
          <c:extLst>
            <c:ext xmlns:c16="http://schemas.microsoft.com/office/drawing/2014/chart" uri="{C3380CC4-5D6E-409C-BE32-E72D297353CC}">
              <c16:uniqueId val="{00000000-B7EF-4A0D-A320-7981E42F7019}"/>
            </c:ext>
          </c:extLst>
        </c:ser>
        <c:ser>
          <c:idx val="1"/>
          <c:order val="1"/>
          <c:tx>
            <c:strRef>
              <c:f>ChartData!$L$162</c:f>
              <c:strCache>
                <c:ptCount val="1"/>
                <c:pt idx="0">
                  <c:v>Non-residential</c:v>
                </c:pt>
              </c:strCache>
            </c:strRef>
          </c:tx>
          <c:spPr>
            <a:solidFill>
              <a:srgbClr val="629DF4"/>
            </a:solidFill>
            <a:ln>
              <a:noFill/>
            </a:ln>
            <a:effectLst/>
          </c:spPr>
          <c:invertIfNegative val="0"/>
          <c:dLbls>
            <c:delete val="1"/>
          </c:dLbls>
          <c:cat>
            <c:strRef>
              <c:f>ChartData!$J$163:$J$168</c:f>
              <c:strCache>
                <c:ptCount val="6"/>
                <c:pt idx="0">
                  <c:v>Apr - Jun 18  (r) </c:v>
                </c:pt>
                <c:pt idx="1">
                  <c:v>Jul - Sep 18  (r) </c:v>
                </c:pt>
                <c:pt idx="2">
                  <c:v>Jan - Mar 19  (r) </c:v>
                </c:pt>
                <c:pt idx="3">
                  <c:v>Apr - Jun 19  (r) </c:v>
                </c:pt>
                <c:pt idx="4">
                  <c:v>Jul - Sep 19  (r) </c:v>
                </c:pt>
                <c:pt idx="5">
                  <c:v>Oct - Dec 19  (p)</c:v>
                </c:pt>
              </c:strCache>
            </c:strRef>
          </c:cat>
          <c:val>
            <c:numRef>
              <c:f>ChartData!$L$163:$L$168</c:f>
              <c:numCache>
                <c:formatCode>#,##0</c:formatCode>
                <c:ptCount val="6"/>
                <c:pt idx="0">
                  <c:v>60</c:v>
                </c:pt>
                <c:pt idx="1">
                  <c:v>70</c:v>
                </c:pt>
                <c:pt idx="2">
                  <c:v>70</c:v>
                </c:pt>
                <c:pt idx="3">
                  <c:v>120</c:v>
                </c:pt>
                <c:pt idx="4">
                  <c:v>60</c:v>
                </c:pt>
                <c:pt idx="5">
                  <c:v>70</c:v>
                </c:pt>
              </c:numCache>
            </c:numRef>
          </c:val>
          <c:extLst>
            <c:ext xmlns:c16="http://schemas.microsoft.com/office/drawing/2014/chart" uri="{C3380CC4-5D6E-409C-BE32-E72D297353CC}">
              <c16:uniqueId val="{00000001-B7EF-4A0D-A320-7981E42F7019}"/>
            </c:ext>
          </c:extLst>
        </c:ser>
        <c:dLbls>
          <c:showLegendKey val="0"/>
          <c:showVal val="1"/>
          <c:showCatName val="0"/>
          <c:showSerName val="0"/>
          <c:showPercent val="0"/>
          <c:showBubbleSize val="0"/>
        </c:dLbls>
        <c:gapWidth val="75"/>
        <c:overlap val="100"/>
        <c:axId val="770958368"/>
        <c:axId val="770964272"/>
      </c:barChart>
      <c:valAx>
        <c:axId val="77096427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ChartData!$K$160</c:f>
              <c:strCache>
                <c:ptCount val="1"/>
                <c:pt idx="0">
                  <c:v>Effective quarter</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7619847420928022"/>
          <c:y val="1.0335917312661499E-2"/>
          <c:w val="0.21872705470557335"/>
          <c:h val="0.1083004827671787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862689602972499E-2"/>
          <c:y val="0.13206307940723561"/>
          <c:w val="0.9004534152623257"/>
          <c:h val="0.41660455146122977"/>
        </c:manualLayout>
      </c:layout>
      <c:barChart>
        <c:barDir val="col"/>
        <c:grouping val="stacked"/>
        <c:varyColors val="0"/>
        <c:ser>
          <c:idx val="0"/>
          <c:order val="0"/>
          <c:tx>
            <c:strRef>
              <c:f>ChartData!$K$181</c:f>
              <c:strCache>
                <c:ptCount val="1"/>
                <c:pt idx="0">
                  <c:v>Residential</c:v>
                </c:pt>
              </c:strCache>
            </c:strRef>
          </c:tx>
          <c:spPr>
            <a:solidFill>
              <a:srgbClr val="272262"/>
            </a:solidFill>
            <a:ln>
              <a:noFill/>
            </a:ln>
            <a:effectLst/>
          </c:spPr>
          <c:invertIfNegative val="0"/>
          <c:dLbls>
            <c:delete val="1"/>
          </c:dLbls>
          <c:cat>
            <c:strRef>
              <c:f>ChartData!$J$182:$J$187</c:f>
              <c:strCache>
                <c:ptCount val="6"/>
                <c:pt idx="0">
                  <c:v>Apr - Jun 18  (r) </c:v>
                </c:pt>
                <c:pt idx="1">
                  <c:v>Jul - Sep 18  (r) </c:v>
                </c:pt>
                <c:pt idx="2">
                  <c:v>Jan - Mar 19  (r) </c:v>
                </c:pt>
                <c:pt idx="3">
                  <c:v>Apr - Jun 19  (r) </c:v>
                </c:pt>
                <c:pt idx="4">
                  <c:v>Jul - Sep 19  (r) </c:v>
                </c:pt>
                <c:pt idx="5">
                  <c:v>Oct - Dec 19  (p)</c:v>
                </c:pt>
              </c:strCache>
            </c:strRef>
          </c:cat>
          <c:val>
            <c:numRef>
              <c:f>ChartData!$K$182:$K$187</c:f>
              <c:numCache>
                <c:formatCode>#,##0.0</c:formatCode>
                <c:ptCount val="6"/>
                <c:pt idx="0">
                  <c:v>3.1</c:v>
                </c:pt>
                <c:pt idx="1">
                  <c:v>2.2999999999999998</c:v>
                </c:pt>
                <c:pt idx="2">
                  <c:v>2.4</c:v>
                </c:pt>
                <c:pt idx="3">
                  <c:v>3.9</c:v>
                </c:pt>
                <c:pt idx="4">
                  <c:v>3</c:v>
                </c:pt>
                <c:pt idx="5">
                  <c:v>1.8</c:v>
                </c:pt>
              </c:numCache>
            </c:numRef>
          </c:val>
          <c:extLst>
            <c:ext xmlns:c16="http://schemas.microsoft.com/office/drawing/2014/chart" uri="{C3380CC4-5D6E-409C-BE32-E72D297353CC}">
              <c16:uniqueId val="{00000000-26D8-4BBF-A43E-E70805267129}"/>
            </c:ext>
          </c:extLst>
        </c:ser>
        <c:ser>
          <c:idx val="1"/>
          <c:order val="1"/>
          <c:tx>
            <c:strRef>
              <c:f>ChartData!$L$181</c:f>
              <c:strCache>
                <c:ptCount val="1"/>
                <c:pt idx="0">
                  <c:v>Non-residential</c:v>
                </c:pt>
              </c:strCache>
            </c:strRef>
          </c:tx>
          <c:spPr>
            <a:solidFill>
              <a:srgbClr val="629DF4"/>
            </a:solidFill>
            <a:ln>
              <a:noFill/>
            </a:ln>
            <a:effectLst/>
          </c:spPr>
          <c:invertIfNegative val="0"/>
          <c:dLbls>
            <c:delete val="1"/>
          </c:dLbls>
          <c:cat>
            <c:strRef>
              <c:f>ChartData!$J$182:$J$187</c:f>
              <c:strCache>
                <c:ptCount val="6"/>
                <c:pt idx="0">
                  <c:v>Apr - Jun 18  (r) </c:v>
                </c:pt>
                <c:pt idx="1">
                  <c:v>Jul - Sep 18  (r) </c:v>
                </c:pt>
                <c:pt idx="2">
                  <c:v>Jan - Mar 19  (r) </c:v>
                </c:pt>
                <c:pt idx="3">
                  <c:v>Apr - Jun 19  (r) </c:v>
                </c:pt>
                <c:pt idx="4">
                  <c:v>Jul - Sep 19  (r) </c:v>
                </c:pt>
                <c:pt idx="5">
                  <c:v>Oct - Dec 19  (p)</c:v>
                </c:pt>
              </c:strCache>
            </c:strRef>
          </c:cat>
          <c:val>
            <c:numRef>
              <c:f>ChartData!$L$182:$L$187</c:f>
              <c:numCache>
                <c:formatCode>#,##0.0</c:formatCode>
                <c:ptCount val="6"/>
                <c:pt idx="0">
                  <c:v>6.7</c:v>
                </c:pt>
                <c:pt idx="1">
                  <c:v>16.600000000000001</c:v>
                </c:pt>
                <c:pt idx="2">
                  <c:v>9.6999999999999993</c:v>
                </c:pt>
                <c:pt idx="3">
                  <c:v>8.6</c:v>
                </c:pt>
                <c:pt idx="4">
                  <c:v>3.2</c:v>
                </c:pt>
                <c:pt idx="5">
                  <c:v>11</c:v>
                </c:pt>
              </c:numCache>
            </c:numRef>
          </c:val>
          <c:extLst>
            <c:ext xmlns:c16="http://schemas.microsoft.com/office/drawing/2014/chart" uri="{C3380CC4-5D6E-409C-BE32-E72D297353CC}">
              <c16:uniqueId val="{00000001-26D8-4BBF-A43E-E70805267129}"/>
            </c:ext>
          </c:extLst>
        </c:ser>
        <c:dLbls>
          <c:showLegendKey val="0"/>
          <c:showVal val="1"/>
          <c:showCatName val="0"/>
          <c:showSerName val="0"/>
          <c:showPercent val="0"/>
          <c:showBubbleSize val="0"/>
        </c:dLbls>
        <c:gapWidth val="75"/>
        <c:overlap val="100"/>
        <c:axId val="770958368"/>
        <c:axId val="770964272"/>
      </c:barChart>
      <c:valAx>
        <c:axId val="77096427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ChartData!$K$179</c:f>
              <c:strCache>
                <c:ptCount val="1"/>
                <c:pt idx="0">
                  <c:v>Effective quarter</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rgbClr val="595959"/>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78320464320397853"/>
          <c:y val="1.3925148489231036E-2"/>
          <c:w val="0.19750715359439686"/>
          <c:h val="0.1089013525281497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4851400</xdr:colOff>
      <xdr:row>13</xdr:row>
      <xdr:rowOff>47965</xdr:rowOff>
    </xdr:from>
    <xdr:to>
      <xdr:col>1</xdr:col>
      <xdr:colOff>5631180</xdr:colOff>
      <xdr:row>15</xdr:row>
      <xdr:rowOff>154231</xdr:rowOff>
    </xdr:to>
    <xdr:pic>
      <xdr:nvPicPr>
        <xdr:cNvPr id="2" name="Picture 3">
          <a:extLst>
            <a:ext uri="{FF2B5EF4-FFF2-40B4-BE49-F238E27FC236}">
              <a16:creationId xmlns:a16="http://schemas.microsoft.com/office/drawing/2014/main" id="{15DCBC6F-1818-4FDE-A6A3-49DB826042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108700" y="2425405"/>
          <a:ext cx="779780" cy="441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0.28435</cdr:x>
      <cdr:y>0.12018</cdr:y>
    </cdr:to>
    <cdr:sp macro="" textlink="ChartData!$K$161">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531638" cy="4038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2D6BB68-9290-4CFB-A691-1908F50C11A3}" type="TxLink">
            <a:rPr lang="en-US" sz="1000" b="1" i="0" u="none" strike="noStrike">
              <a:solidFill>
                <a:srgbClr val="595959"/>
              </a:solidFill>
              <a:latin typeface="Arial"/>
              <a:cs typeface="Arial"/>
            </a:rPr>
            <a:pPr algn="ctr"/>
            <a:t>Number of transactions relieved</a:t>
          </a:fld>
          <a:endParaRPr lang="en-US" sz="1100" b="1">
            <a:solidFill>
              <a:srgbClr val="595959"/>
            </a:solidFill>
          </a:endParaRPr>
        </a:p>
      </cdr:txBody>
    </cdr:sp>
  </cdr:relSizeAnchor>
  <cdr:relSizeAnchor xmlns:cdr="http://schemas.openxmlformats.org/drawingml/2006/chartDrawing">
    <cdr:from>
      <cdr:x>0.0062</cdr:x>
      <cdr:y>0.82121</cdr:y>
    </cdr:from>
    <cdr:to>
      <cdr:x>1</cdr:x>
      <cdr:y>1</cdr:y>
    </cdr:to>
    <cdr:sp macro="" textlink="">
      <cdr:nvSpPr>
        <cdr:cNvPr id="3" name="TextBox 2">
          <a:extLst xmlns:a="http://schemas.openxmlformats.org/drawingml/2006/main">
            <a:ext uri="{FF2B5EF4-FFF2-40B4-BE49-F238E27FC236}">
              <a16:creationId xmlns:a16="http://schemas.microsoft.com/office/drawing/2014/main" id="{491E67B6-5BE1-4BB6-8757-039FC123D610}"/>
            </a:ext>
          </a:extLst>
        </cdr:cNvPr>
        <cdr:cNvSpPr txBox="1"/>
      </cdr:nvSpPr>
      <cdr:spPr>
        <a:xfrm xmlns:a="http://schemas.openxmlformats.org/drawingml/2006/main">
          <a:off x="57150" y="2609850"/>
          <a:ext cx="53530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0.0009</cdr:x>
      <cdr:y>0.72336</cdr:y>
    </cdr:from>
    <cdr:to>
      <cdr:x>1</cdr:x>
      <cdr:y>0.90576</cdr:y>
    </cdr:to>
    <cdr:sp macro="" textlink="ChartData!$J$169">
      <cdr:nvSpPr>
        <cdr:cNvPr id="4" name="TextBox 3">
          <a:extLst xmlns:a="http://schemas.openxmlformats.org/drawingml/2006/main">
            <a:ext uri="{FF2B5EF4-FFF2-40B4-BE49-F238E27FC236}">
              <a16:creationId xmlns:a16="http://schemas.microsoft.com/office/drawing/2014/main" id="{FE3A007D-09FC-4ECE-9217-DE7416A6AB32}"/>
            </a:ext>
          </a:extLst>
        </cdr:cNvPr>
        <cdr:cNvSpPr txBox="1"/>
      </cdr:nvSpPr>
      <cdr:spPr>
        <a:xfrm xmlns:a="http://schemas.openxmlformats.org/drawingml/2006/main">
          <a:off x="4848" y="2430780"/>
          <a:ext cx="5381605" cy="6129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D0CC59D-9739-42DF-871B-612EDD95BFA4}" type="TxLink">
            <a:rPr lang="en-US" sz="1000" b="0" i="0" u="none" strike="noStrike">
              <a:solidFill>
                <a:srgbClr val="595959"/>
              </a:solidFill>
              <a:latin typeface="Arial"/>
              <a:cs typeface="Arial"/>
            </a:rPr>
            <a:pPr/>
            <a:t>¹ Each quarter, the figures presented exclude around 60 to 70 linked transactions subject to relief, as it is difficult to reliably estimate the impact of reliefs in these cases. </a:t>
          </a:fld>
          <a:endParaRPr lang="en-US" sz="1100">
            <a:solidFill>
              <a:srgbClr val="595959"/>
            </a:solidFill>
          </a:endParaRPr>
        </a:p>
      </cdr:txBody>
    </cdr:sp>
  </cdr:relSizeAnchor>
  <cdr:relSizeAnchor xmlns:cdr="http://schemas.openxmlformats.org/drawingml/2006/chartDrawing">
    <cdr:from>
      <cdr:x>0</cdr:x>
      <cdr:y>0.88889</cdr:y>
    </cdr:from>
    <cdr:to>
      <cdr:x>0.9991</cdr:x>
      <cdr:y>1</cdr:y>
    </cdr:to>
    <cdr:sp macro="" textlink="ChartData!$J$171">
      <cdr:nvSpPr>
        <cdr:cNvPr id="5" name="TextBox 1">
          <a:extLst xmlns:a="http://schemas.openxmlformats.org/drawingml/2006/main">
            <a:ext uri="{FF2B5EF4-FFF2-40B4-BE49-F238E27FC236}">
              <a16:creationId xmlns:a16="http://schemas.microsoft.com/office/drawing/2014/main" id="{8793304B-4F4D-4BAD-9CFA-0834A5099B04}"/>
            </a:ext>
          </a:extLst>
        </cdr:cNvPr>
        <cdr:cNvSpPr txBox="1"/>
      </cdr:nvSpPr>
      <cdr:spPr>
        <a:xfrm xmlns:a="http://schemas.openxmlformats.org/drawingml/2006/main">
          <a:off x="0" y="3276601"/>
          <a:ext cx="5381625" cy="4095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4222689-F48B-4578-ABEA-ABF38E0F21B2}" type="TxLink">
            <a:rPr lang="en-US" sz="1000" b="0" i="0" u="none" strike="noStrike">
              <a:solidFill>
                <a:srgbClr val="595959"/>
              </a:solidFill>
              <a:latin typeface="Arial"/>
              <a:cs typeface="Arial"/>
            </a:rPr>
            <a:pPr/>
            <a:t> </a:t>
          </a:fld>
          <a:endParaRPr lang="en-US" sz="1100">
            <a:solidFill>
              <a:srgbClr val="595959"/>
            </a:solidFill>
          </a:endParaRPr>
        </a:p>
      </cdr:txBody>
    </cdr:sp>
  </cdr:relSizeAnchor>
  <cdr:relSizeAnchor xmlns:cdr="http://schemas.openxmlformats.org/drawingml/2006/chartDrawing">
    <cdr:from>
      <cdr:x>0.0009</cdr:x>
      <cdr:y>0.85261</cdr:y>
    </cdr:from>
    <cdr:to>
      <cdr:x>1</cdr:x>
      <cdr:y>1</cdr:y>
    </cdr:to>
    <cdr:sp macro="" textlink="ChartData!$J$170">
      <cdr:nvSpPr>
        <cdr:cNvPr id="6" name="TextBox 1">
          <a:extLst xmlns:a="http://schemas.openxmlformats.org/drawingml/2006/main">
            <a:ext uri="{FF2B5EF4-FFF2-40B4-BE49-F238E27FC236}">
              <a16:creationId xmlns:a16="http://schemas.microsoft.com/office/drawing/2014/main" id="{B7AE0190-326B-406A-8B2C-8F4E5F82D759}"/>
            </a:ext>
          </a:extLst>
        </cdr:cNvPr>
        <cdr:cNvSpPr txBox="1"/>
      </cdr:nvSpPr>
      <cdr:spPr>
        <a:xfrm xmlns:a="http://schemas.openxmlformats.org/drawingml/2006/main">
          <a:off x="4848" y="2865120"/>
          <a:ext cx="5381605" cy="4952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A9C9031-9424-4D5E-906B-C77CDBB1370F}" type="TxLink">
            <a:rPr lang="en-US" sz="1000" b="0" i="0" u="none" strike="noStrike">
              <a:solidFill>
                <a:srgbClr val="595959"/>
              </a:solidFill>
              <a:latin typeface="Arial"/>
              <a:cs typeface="Arial"/>
            </a:rPr>
            <a:pPr/>
            <a:t>Our best estimate of the impact of reliefs relating to linked transactions is an average of £4 million to £5 million each quarter, but this is not sufficiently robust to be disaggregated and included alongside the above data.</a:t>
          </a:fld>
          <a:endParaRPr lang="en-US" sz="1100">
            <a:solidFill>
              <a:srgbClr val="595959"/>
            </a:solidFill>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cdr:y>
    </cdr:from>
    <cdr:to>
      <cdr:x>0.25818</cdr:x>
      <cdr:y>0.15711</cdr:y>
    </cdr:to>
    <cdr:sp macro="" textlink="ChartData!$K$180">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390650" cy="5159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BAF2379-08CB-46BE-8D08-D19A43F8CE2F}" type="TxLink">
            <a:rPr lang="en-US" sz="1000" b="1" i="0" u="none" strike="noStrike">
              <a:solidFill>
                <a:srgbClr val="595959"/>
              </a:solidFill>
              <a:latin typeface="Arial"/>
              <a:cs typeface="Arial"/>
            </a:rPr>
            <a:pPr algn="ctr"/>
            <a:t>Tax relieved (£ millions)</a:t>
          </a:fld>
          <a:endParaRPr lang="en-US" sz="1100" b="1">
            <a:solidFill>
              <a:srgbClr val="595959"/>
            </a:solidFill>
          </a:endParaRPr>
        </a:p>
      </cdr:txBody>
    </cdr:sp>
  </cdr:relSizeAnchor>
  <cdr:relSizeAnchor xmlns:cdr="http://schemas.openxmlformats.org/drawingml/2006/chartDrawing">
    <cdr:from>
      <cdr:x>0.0009</cdr:x>
      <cdr:y>0.71152</cdr:y>
    </cdr:from>
    <cdr:to>
      <cdr:x>1</cdr:x>
      <cdr:y>0.88355</cdr:y>
    </cdr:to>
    <cdr:sp macro="" textlink="ChartData!$J$188">
      <cdr:nvSpPr>
        <cdr:cNvPr id="3" name="TextBox 1">
          <a:extLst xmlns:a="http://schemas.openxmlformats.org/drawingml/2006/main">
            <a:ext uri="{FF2B5EF4-FFF2-40B4-BE49-F238E27FC236}">
              <a16:creationId xmlns:a16="http://schemas.microsoft.com/office/drawing/2014/main" id="{A170A8EA-F204-4ACD-8F84-9DEF6EF36662}"/>
            </a:ext>
          </a:extLst>
        </cdr:cNvPr>
        <cdr:cNvSpPr txBox="1"/>
      </cdr:nvSpPr>
      <cdr:spPr>
        <a:xfrm xmlns:a="http://schemas.openxmlformats.org/drawingml/2006/main">
          <a:off x="4848" y="2336800"/>
          <a:ext cx="5381605" cy="5649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EB5D458-A14A-4212-98D8-5B6ECBA9452E}" type="TxLink">
            <a:rPr lang="en-US" sz="1000" b="0" i="0" u="none" strike="noStrike">
              <a:solidFill>
                <a:srgbClr val="595959"/>
              </a:solidFill>
              <a:latin typeface="Arial"/>
              <a:cs typeface="Arial"/>
            </a:rPr>
            <a:pPr/>
            <a:t>¹ Each quarter, the figures presented exclude around 60 to 70 linked transactions subject to relief, as it is difficult to reliably estimate the impact of reliefs in these cases. </a:t>
          </a:fld>
          <a:endParaRPr lang="en-US" sz="1100">
            <a:solidFill>
              <a:srgbClr val="595959"/>
            </a:solidFill>
          </a:endParaRPr>
        </a:p>
      </cdr:txBody>
    </cdr:sp>
  </cdr:relSizeAnchor>
  <cdr:relSizeAnchor xmlns:cdr="http://schemas.openxmlformats.org/drawingml/2006/chartDrawing">
    <cdr:from>
      <cdr:x>0</cdr:x>
      <cdr:y>0.88773</cdr:y>
    </cdr:from>
    <cdr:to>
      <cdr:x>0.9991</cdr:x>
      <cdr:y>1</cdr:y>
    </cdr:to>
    <cdr:sp macro="" textlink="ChartData!#REF!">
      <cdr:nvSpPr>
        <cdr:cNvPr id="4" name="TextBox 1">
          <a:extLst xmlns:a="http://schemas.openxmlformats.org/drawingml/2006/main">
            <a:ext uri="{FF2B5EF4-FFF2-40B4-BE49-F238E27FC236}">
              <a16:creationId xmlns:a16="http://schemas.microsoft.com/office/drawing/2014/main" id="{8D07394D-01D3-4D03-93B7-18F37A846301}"/>
            </a:ext>
          </a:extLst>
        </cdr:cNvPr>
        <cdr:cNvSpPr txBox="1"/>
      </cdr:nvSpPr>
      <cdr:spPr>
        <a:xfrm xmlns:a="http://schemas.openxmlformats.org/drawingml/2006/main">
          <a:off x="0" y="3238502"/>
          <a:ext cx="5381625" cy="4095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115D61-B696-47E6-873F-37DAA6E3BDBD}" type="TxLink">
            <a:rPr lang="en-US" sz="1000" b="0" i="0" u="none" strike="noStrike">
              <a:solidFill>
                <a:srgbClr val="595959"/>
              </a:solidFill>
              <a:latin typeface="Arial"/>
              <a:cs typeface="Arial"/>
            </a:rPr>
            <a:pPr/>
            <a:t> </a:t>
          </a:fld>
          <a:endParaRPr lang="en-US" sz="1100">
            <a:solidFill>
              <a:srgbClr val="595959"/>
            </a:solidFill>
          </a:endParaRPr>
        </a:p>
      </cdr:txBody>
    </cdr:sp>
  </cdr:relSizeAnchor>
  <cdr:relSizeAnchor xmlns:cdr="http://schemas.openxmlformats.org/drawingml/2006/chartDrawing">
    <cdr:from>
      <cdr:x>0</cdr:x>
      <cdr:y>0.84919</cdr:y>
    </cdr:from>
    <cdr:to>
      <cdr:x>0.9991</cdr:x>
      <cdr:y>1</cdr:y>
    </cdr:to>
    <cdr:sp macro="" textlink="ChartData!$J$189">
      <cdr:nvSpPr>
        <cdr:cNvPr id="5" name="TextBox 1">
          <a:extLst xmlns:a="http://schemas.openxmlformats.org/drawingml/2006/main">
            <a:ext uri="{FF2B5EF4-FFF2-40B4-BE49-F238E27FC236}">
              <a16:creationId xmlns:a16="http://schemas.microsoft.com/office/drawing/2014/main" id="{407683CA-A624-4698-AC9B-9B8CB7BBA30B}"/>
            </a:ext>
          </a:extLst>
        </cdr:cNvPr>
        <cdr:cNvSpPr txBox="1"/>
      </cdr:nvSpPr>
      <cdr:spPr>
        <a:xfrm xmlns:a="http://schemas.openxmlformats.org/drawingml/2006/main">
          <a:off x="0" y="2788920"/>
          <a:ext cx="5381605" cy="4953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B47403D-88E0-45E5-A1D0-F916711B6797}" type="TxLink">
            <a:rPr lang="en-US" sz="1000" b="0" i="0" u="none" strike="noStrike">
              <a:solidFill>
                <a:srgbClr val="595959"/>
              </a:solidFill>
              <a:latin typeface="Arial"/>
              <a:cs typeface="Arial"/>
            </a:rPr>
            <a:pPr/>
            <a:t>Our best estimate of the impact of reliefs relating to linked transactions is an average of £4 million to £5 million each quarter, but this is not sufficiently robust to be disaggregated and included alongside the above data.</a:t>
          </a:fld>
          <a:endParaRPr lang="en-US" sz="1100">
            <a:solidFill>
              <a:srgbClr val="595959"/>
            </a:solidFil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0.16228</cdr:x>
      <cdr:y>0.17516</cdr:y>
    </cdr:to>
    <cdr:sp macro="" textlink="ChartData!$K$88">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876300" cy="4377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BC7341B7-0FD8-4ACD-A027-4049062DF321}" type="TxLink">
            <a:rPr lang="en-US" sz="1000" b="1" i="0" u="none" strike="noStrike">
              <a:solidFill>
                <a:srgbClr val="595959"/>
              </a:solidFill>
              <a:latin typeface="Arial"/>
              <a:cs typeface="Arial"/>
            </a:rPr>
            <a:pPr algn="ctr"/>
            <a:t>Tax due 
(£ millions)</a:t>
          </a:fld>
          <a:endParaRPr lang="en-US" sz="1100" b="1">
            <a:solidFill>
              <a:srgbClr val="595959"/>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0.23303</cdr:x>
      <cdr:y>0.17516</cdr:y>
    </cdr:to>
    <cdr:sp macro="" textlink="ChartData!$K$70">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272539" cy="4382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0E11548-7B55-44E9-96A1-C0D2E75EB54E}" type="TxLink">
            <a:rPr lang="en-US" sz="1000" b="1" i="0" u="none" strike="noStrike">
              <a:solidFill>
                <a:srgbClr val="595959"/>
              </a:solidFill>
              <a:latin typeface="Arial"/>
              <a:cs typeface="Arial"/>
            </a:rPr>
            <a:pPr algn="ctr"/>
            <a:t>Number of transactions</a:t>
          </a:fld>
          <a:endParaRPr lang="en-US" sz="1100" b="1">
            <a:solidFill>
              <a:srgbClr val="595959"/>
            </a:solidFil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0.02209</cdr:x>
      <cdr:y>0.00961</cdr:y>
    </cdr:from>
    <cdr:to>
      <cdr:x>0.3866</cdr:x>
      <cdr:y>0.1201</cdr:y>
    </cdr:to>
    <cdr:sp macro="" textlink="">
      <cdr:nvSpPr>
        <cdr:cNvPr id="2" name="TextBox 1">
          <a:extLst xmlns:a="http://schemas.openxmlformats.org/drawingml/2006/main">
            <a:ext uri="{FF2B5EF4-FFF2-40B4-BE49-F238E27FC236}">
              <a16:creationId xmlns:a16="http://schemas.microsoft.com/office/drawing/2014/main" id="{3D2DA30D-64CD-44B3-8B02-0B928F2F6EDA}"/>
            </a:ext>
          </a:extLst>
        </cdr:cNvPr>
        <cdr:cNvSpPr txBox="1"/>
      </cdr:nvSpPr>
      <cdr:spPr>
        <a:xfrm xmlns:a="http://schemas.openxmlformats.org/drawingml/2006/main">
          <a:off x="76200" y="30480"/>
          <a:ext cx="1257300" cy="3505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0.40067</cdr:x>
      <cdr:y>0.01201</cdr:y>
    </cdr:from>
    <cdr:to>
      <cdr:x>0.68925</cdr:x>
      <cdr:y>0.11289</cdr:y>
    </cdr:to>
    <cdr:sp macro="" textlink="ChartData!$L$223">
      <cdr:nvSpPr>
        <cdr:cNvPr id="3" name="TextBox 2">
          <a:extLst xmlns:a="http://schemas.openxmlformats.org/drawingml/2006/main">
            <a:ext uri="{FF2B5EF4-FFF2-40B4-BE49-F238E27FC236}">
              <a16:creationId xmlns:a16="http://schemas.microsoft.com/office/drawing/2014/main" id="{64EBC94B-2039-469D-9AB6-BFA69B7F95EB}"/>
            </a:ext>
          </a:extLst>
        </cdr:cNvPr>
        <cdr:cNvSpPr txBox="1"/>
      </cdr:nvSpPr>
      <cdr:spPr>
        <a:xfrm xmlns:a="http://schemas.openxmlformats.org/drawingml/2006/main">
          <a:off x="1219200" y="38146"/>
          <a:ext cx="878129" cy="3204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8ADE2C3-5DFC-4C75-A066-94404C9A727D}" type="TxLink">
            <a:rPr lang="en-US" sz="1000" b="1" i="0" u="none" strike="noStrike">
              <a:solidFill>
                <a:srgbClr val="595959"/>
              </a:solidFill>
              <a:latin typeface="Arial"/>
              <a:cs typeface="Arial"/>
            </a:rPr>
            <a:pPr/>
            <a:t>Tax due</a:t>
          </a:fld>
          <a:endParaRPr lang="en-US" sz="1100" b="1">
            <a:solidFill>
              <a:srgbClr val="595959"/>
            </a:solidFill>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0.42367</cdr:x>
      <cdr:y>0.13163</cdr:y>
    </cdr:to>
    <cdr:sp macro="" textlink="ChartData!$K$223">
      <cdr:nvSpPr>
        <cdr:cNvPr id="2" name="TextBox 1">
          <a:extLst xmlns:a="http://schemas.openxmlformats.org/drawingml/2006/main">
            <a:ext uri="{FF2B5EF4-FFF2-40B4-BE49-F238E27FC236}">
              <a16:creationId xmlns:a16="http://schemas.microsoft.com/office/drawing/2014/main" id="{8C134719-FA4D-4BFC-B931-AB18F4A633FA}"/>
            </a:ext>
          </a:extLst>
        </cdr:cNvPr>
        <cdr:cNvSpPr txBox="1"/>
      </cdr:nvSpPr>
      <cdr:spPr>
        <a:xfrm xmlns:a="http://schemas.openxmlformats.org/drawingml/2006/main">
          <a:off x="0" y="0"/>
          <a:ext cx="1082040"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1BACD5F-855B-439B-AFB4-F75A58BFCF5E}" type="TxLink">
            <a:rPr lang="en-US" sz="1000" b="1" i="0" u="none" strike="noStrike">
              <a:solidFill>
                <a:srgbClr val="595959"/>
              </a:solidFill>
              <a:latin typeface="Arial"/>
              <a:cs typeface="Arial"/>
            </a:rPr>
            <a:pPr/>
            <a:t>Number of transactions</a:t>
          </a:fld>
          <a:endParaRPr lang="en-US" sz="1100" b="1">
            <a:solidFill>
              <a:srgbClr val="595959"/>
            </a:solidFill>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195</xdr:row>
      <xdr:rowOff>0</xdr:rowOff>
    </xdr:from>
    <xdr:to>
      <xdr:col>8</xdr:col>
      <xdr:colOff>340320</xdr:colOff>
      <xdr:row>211</xdr:row>
      <xdr:rowOff>135890</xdr:rowOff>
    </xdr:to>
    <xdr:graphicFrame macro="">
      <xdr:nvGraphicFramePr>
        <xdr:cNvPr id="2" name="Chart 1">
          <a:extLst>
            <a:ext uri="{FF2B5EF4-FFF2-40B4-BE49-F238E27FC236}">
              <a16:creationId xmlns:a16="http://schemas.microsoft.com/office/drawing/2014/main" id="{2AFA2B9C-8500-4A16-927E-6287CEE078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102</xdr:row>
      <xdr:rowOff>0</xdr:rowOff>
    </xdr:from>
    <xdr:to>
      <xdr:col>8</xdr:col>
      <xdr:colOff>402973</xdr:colOff>
      <xdr:row>118</xdr:row>
      <xdr:rowOff>61595</xdr:rowOff>
    </xdr:to>
    <xdr:graphicFrame macro="">
      <xdr:nvGraphicFramePr>
        <xdr:cNvPr id="3" name="Chart 1">
          <a:extLst>
            <a:ext uri="{FF2B5EF4-FFF2-40B4-BE49-F238E27FC236}">
              <a16:creationId xmlns:a16="http://schemas.microsoft.com/office/drawing/2014/main" id="{ACD37AF4-C8EB-4FE3-8F79-62C3A6CD5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121</xdr:row>
      <xdr:rowOff>0</xdr:rowOff>
    </xdr:from>
    <xdr:ext cx="5386453" cy="3718560"/>
    <xdr:graphicFrame macro="">
      <xdr:nvGraphicFramePr>
        <xdr:cNvPr id="4" name="Chart 1">
          <a:extLst>
            <a:ext uri="{FF2B5EF4-FFF2-40B4-BE49-F238E27FC236}">
              <a16:creationId xmlns:a16="http://schemas.microsoft.com/office/drawing/2014/main" id="{CAB1DEA0-CA1E-43B8-AE4B-35E7822EEB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0</xdr:col>
      <xdr:colOff>0</xdr:colOff>
      <xdr:row>25</xdr:row>
      <xdr:rowOff>380999</xdr:rowOff>
    </xdr:from>
    <xdr:ext cx="5400000" cy="3057526"/>
    <xdr:graphicFrame macro="">
      <xdr:nvGraphicFramePr>
        <xdr:cNvPr id="5" name="Chart 4">
          <a:extLst>
            <a:ext uri="{FF2B5EF4-FFF2-40B4-BE49-F238E27FC236}">
              <a16:creationId xmlns:a16="http://schemas.microsoft.com/office/drawing/2014/main" id="{8ACB1860-1178-45FC-874D-5D124A95F2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0</xdr:col>
      <xdr:colOff>0</xdr:colOff>
      <xdr:row>51</xdr:row>
      <xdr:rowOff>0</xdr:rowOff>
    </xdr:from>
    <xdr:to>
      <xdr:col>8</xdr:col>
      <xdr:colOff>330160</xdr:colOff>
      <xdr:row>65</xdr:row>
      <xdr:rowOff>15240</xdr:rowOff>
    </xdr:to>
    <xdr:graphicFrame macro="">
      <xdr:nvGraphicFramePr>
        <xdr:cNvPr id="6" name="Chart 1">
          <a:extLst>
            <a:ext uri="{FF2B5EF4-FFF2-40B4-BE49-F238E27FC236}">
              <a16:creationId xmlns:a16="http://schemas.microsoft.com/office/drawing/2014/main" id="{B4B28985-77C4-4078-8250-DC8E778B7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0</xdr:col>
      <xdr:colOff>0</xdr:colOff>
      <xdr:row>2</xdr:row>
      <xdr:rowOff>0</xdr:rowOff>
    </xdr:from>
    <xdr:ext cx="5400000" cy="2796540"/>
    <xdr:graphicFrame macro="">
      <xdr:nvGraphicFramePr>
        <xdr:cNvPr id="7" name="Chart 6">
          <a:extLst>
            <a:ext uri="{FF2B5EF4-FFF2-40B4-BE49-F238E27FC236}">
              <a16:creationId xmlns:a16="http://schemas.microsoft.com/office/drawing/2014/main" id="{E4556B0C-4508-46CD-A445-53DE14AC56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0</xdr:col>
      <xdr:colOff>0</xdr:colOff>
      <xdr:row>139</xdr:row>
      <xdr:rowOff>0</xdr:rowOff>
    </xdr:from>
    <xdr:ext cx="5386453" cy="3703320"/>
    <xdr:graphicFrame macro="">
      <xdr:nvGraphicFramePr>
        <xdr:cNvPr id="8" name="Chart 1">
          <a:extLst>
            <a:ext uri="{FF2B5EF4-FFF2-40B4-BE49-F238E27FC236}">
              <a16:creationId xmlns:a16="http://schemas.microsoft.com/office/drawing/2014/main" id="{76AD5D14-4938-47D9-8FA4-7A9BE0B041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0</xdr:col>
      <xdr:colOff>0</xdr:colOff>
      <xdr:row>158</xdr:row>
      <xdr:rowOff>0</xdr:rowOff>
    </xdr:from>
    <xdr:ext cx="5386453" cy="3360419"/>
    <xdr:graphicFrame macro="">
      <xdr:nvGraphicFramePr>
        <xdr:cNvPr id="9" name="Chart 1">
          <a:extLst>
            <a:ext uri="{FF2B5EF4-FFF2-40B4-BE49-F238E27FC236}">
              <a16:creationId xmlns:a16="http://schemas.microsoft.com/office/drawing/2014/main" id="{B4C22375-21CC-44C7-AF83-3471BDF427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0</xdr:col>
      <xdr:colOff>0</xdr:colOff>
      <xdr:row>177</xdr:row>
      <xdr:rowOff>0</xdr:rowOff>
    </xdr:from>
    <xdr:ext cx="5386453" cy="3284220"/>
    <xdr:graphicFrame macro="">
      <xdr:nvGraphicFramePr>
        <xdr:cNvPr id="10" name="Chart 1">
          <a:extLst>
            <a:ext uri="{FF2B5EF4-FFF2-40B4-BE49-F238E27FC236}">
              <a16:creationId xmlns:a16="http://schemas.microsoft.com/office/drawing/2014/main" id="{5D29B105-5366-4F2D-879C-357619A5EF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0</xdr:col>
      <xdr:colOff>0</xdr:colOff>
      <xdr:row>85</xdr:row>
      <xdr:rowOff>0</xdr:rowOff>
    </xdr:from>
    <xdr:ext cx="5400000" cy="2499360"/>
    <xdr:graphicFrame macro="">
      <xdr:nvGraphicFramePr>
        <xdr:cNvPr id="11" name="Chart 1">
          <a:extLst>
            <a:ext uri="{FF2B5EF4-FFF2-40B4-BE49-F238E27FC236}">
              <a16:creationId xmlns:a16="http://schemas.microsoft.com/office/drawing/2014/main" id="{6B98B995-82E9-453E-BC95-1E8C1ADDB6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twoCellAnchor editAs="oneCell">
    <xdr:from>
      <xdr:col>0</xdr:col>
      <xdr:colOff>0</xdr:colOff>
      <xdr:row>67</xdr:row>
      <xdr:rowOff>0</xdr:rowOff>
    </xdr:from>
    <xdr:to>
      <xdr:col>8</xdr:col>
      <xdr:colOff>326390</xdr:colOff>
      <xdr:row>82</xdr:row>
      <xdr:rowOff>96520</xdr:rowOff>
    </xdr:to>
    <xdr:graphicFrame macro="">
      <xdr:nvGraphicFramePr>
        <xdr:cNvPr id="12" name="Chart 1">
          <a:extLst>
            <a:ext uri="{FF2B5EF4-FFF2-40B4-BE49-F238E27FC236}">
              <a16:creationId xmlns:a16="http://schemas.microsoft.com/office/drawing/2014/main" id="{FDE8CDA7-8B4F-4CA4-AFA7-791618589A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3</xdr:col>
      <xdr:colOff>485140</xdr:colOff>
      <xdr:row>219</xdr:row>
      <xdr:rowOff>27940</xdr:rowOff>
    </xdr:from>
    <xdr:to>
      <xdr:col>8</xdr:col>
      <xdr:colOff>266700</xdr:colOff>
      <xdr:row>240</xdr:row>
      <xdr:rowOff>372110</xdr:rowOff>
    </xdr:to>
    <xdr:graphicFrame macro="">
      <xdr:nvGraphicFramePr>
        <xdr:cNvPr id="13" name="Chart 12">
          <a:extLst>
            <a:ext uri="{FF2B5EF4-FFF2-40B4-BE49-F238E27FC236}">
              <a16:creationId xmlns:a16="http://schemas.microsoft.com/office/drawing/2014/main" id="{AD5482CB-07BA-41CC-957F-439F392B2AD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33020</xdr:colOff>
      <xdr:row>240</xdr:row>
      <xdr:rowOff>351790</xdr:rowOff>
    </xdr:from>
    <xdr:to>
      <xdr:col>8</xdr:col>
      <xdr:colOff>251460</xdr:colOff>
      <xdr:row>243</xdr:row>
      <xdr:rowOff>107950</xdr:rowOff>
    </xdr:to>
    <xdr:sp macro="" textlink="$J$241">
      <xdr:nvSpPr>
        <xdr:cNvPr id="14" name="TextBox 13">
          <a:extLst>
            <a:ext uri="{FF2B5EF4-FFF2-40B4-BE49-F238E27FC236}">
              <a16:creationId xmlns:a16="http://schemas.microsoft.com/office/drawing/2014/main" id="{800D768F-0933-4289-A7E5-59FD857170F1}"/>
            </a:ext>
          </a:extLst>
        </xdr:cNvPr>
        <xdr:cNvSpPr txBox="1"/>
      </xdr:nvSpPr>
      <xdr:spPr>
        <a:xfrm>
          <a:off x="33020" y="48891190"/>
          <a:ext cx="5217160"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322696B-08B4-4FE1-8E1D-8D0E0A116501}" type="TxLink">
            <a:rPr lang="en-US" sz="1000" b="0" i="0" u="none" strike="noStrike">
              <a:solidFill>
                <a:srgbClr val="595959"/>
              </a:solidFill>
              <a:latin typeface="Arial"/>
              <a:cs typeface="Arial"/>
            </a:rPr>
            <a:pPr/>
            <a:t>¹ A correction has been made to a non-residential transaction effective in April 2019. This transaction was entered incorrectly as being overly large and has now been amended. This led to a downward revision in the non-residential tax due in this month.</a:t>
          </a:fld>
          <a:endParaRPr lang="en-US" sz="1000">
            <a:solidFill>
              <a:srgbClr val="595959"/>
            </a:solidFill>
          </a:endParaRPr>
        </a:p>
      </xdr:txBody>
    </xdr:sp>
    <xdr:clientData/>
  </xdr:twoCellAnchor>
  <xdr:twoCellAnchor editAs="oneCell">
    <xdr:from>
      <xdr:col>0</xdr:col>
      <xdr:colOff>21590</xdr:colOff>
      <xdr:row>219</xdr:row>
      <xdr:rowOff>22860</xdr:rowOff>
    </xdr:from>
    <xdr:to>
      <xdr:col>3</xdr:col>
      <xdr:colOff>495300</xdr:colOff>
      <xdr:row>240</xdr:row>
      <xdr:rowOff>374650</xdr:rowOff>
    </xdr:to>
    <xdr:graphicFrame macro="">
      <xdr:nvGraphicFramePr>
        <xdr:cNvPr id="15" name="Chart 14">
          <a:extLst>
            <a:ext uri="{FF2B5EF4-FFF2-40B4-BE49-F238E27FC236}">
              <a16:creationId xmlns:a16="http://schemas.microsoft.com/office/drawing/2014/main" id="{20E40427-2BDE-494B-86E5-3814627BC49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0.29063</cdr:x>
      <cdr:y>0.17516</cdr:y>
    </cdr:to>
    <cdr:sp macro="" textlink="ChartData!$K$198">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569719" cy="457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1B70C30-1BCA-4D09-B3D1-A1E5B441DD79}" type="TxLink">
            <a:rPr lang="en-US" sz="1000" b="1" i="0" u="none" strike="noStrike">
              <a:solidFill>
                <a:srgbClr val="595959"/>
              </a:solidFill>
              <a:latin typeface="Arial"/>
              <a:cs typeface="Arial"/>
            </a:rPr>
            <a:pPr algn="ctr"/>
            <a:t>Value of LTT payments (£ millions)</a:t>
          </a:fld>
          <a:endParaRPr lang="en-US" sz="1100" b="1">
            <a:solidFill>
              <a:srgbClr val="595959"/>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0.2822</cdr:x>
      <cdr:y>0.17117</cdr:y>
    </cdr:to>
    <cdr:sp macro="" textlink="ChartData!$K$105">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524000" cy="526617"/>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77132FEA-7E93-4185-A675-B7E4ED610811}" type="TxLink">
            <a:rPr lang="en-US" sz="1000" b="1" i="0" u="none" strike="noStrike">
              <a:solidFill>
                <a:srgbClr val="595959"/>
              </a:solidFill>
              <a:latin typeface="Arial"/>
              <a:cs typeface="Arial"/>
            </a:rPr>
            <a:pPr algn="ctr"/>
            <a:t>Percentage of transactions / tax due</a:t>
          </a:fld>
          <a:endParaRPr lang="en-US" sz="1100" b="1">
            <a:solidFill>
              <a:srgbClr val="595959"/>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0.20654</cdr:x>
      <cdr:y>0.11066</cdr:y>
    </cdr:to>
    <cdr:sp macro="" textlink="ChartData!$K$124">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112518" cy="41148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DF2B06E-EC20-4692-9974-CDE14FF36C87}" type="TxLink">
            <a:rPr lang="en-US" sz="1000" b="1" i="0" u="none" strike="noStrike">
              <a:solidFill>
                <a:srgbClr val="595959"/>
              </a:solidFill>
              <a:latin typeface="Arial"/>
              <a:cs typeface="Arial"/>
            </a:rPr>
            <a:pPr algn="ctr"/>
            <a:t>Percentage of transactions</a:t>
          </a:fld>
          <a:endParaRPr lang="en-US" sz="1100" b="1">
            <a:solidFill>
              <a:srgbClr val="595959"/>
            </a:solidFill>
          </a:endParaRPr>
        </a:p>
      </cdr:txBody>
    </cdr:sp>
  </cdr:relSizeAnchor>
  <cdr:relSizeAnchor xmlns:cdr="http://schemas.openxmlformats.org/drawingml/2006/chartDrawing">
    <cdr:from>
      <cdr:x>0.00354</cdr:x>
      <cdr:y>0.72951</cdr:y>
    </cdr:from>
    <cdr:to>
      <cdr:x>1</cdr:x>
      <cdr:y>0.9087</cdr:y>
    </cdr:to>
    <cdr:sp macro="" textlink="ChartData!$J$135">
      <cdr:nvSpPr>
        <cdr:cNvPr id="3" name="TextBox 2">
          <a:extLst xmlns:a="http://schemas.openxmlformats.org/drawingml/2006/main">
            <a:ext uri="{FF2B5EF4-FFF2-40B4-BE49-F238E27FC236}">
              <a16:creationId xmlns:a16="http://schemas.microsoft.com/office/drawing/2014/main" id="{FFE3C83D-28E9-48F8-8F99-CF83AAD39E83}"/>
            </a:ext>
          </a:extLst>
        </cdr:cNvPr>
        <cdr:cNvSpPr txBox="1"/>
      </cdr:nvSpPr>
      <cdr:spPr>
        <a:xfrm xmlns:a="http://schemas.openxmlformats.org/drawingml/2006/main">
          <a:off x="19068" y="2712720"/>
          <a:ext cx="5367385" cy="6663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64ABC8-D44F-452B-9807-621474EA0E1A}" type="TxLink">
            <a:rPr lang="en-US" sz="1000" b="0" i="0" u="none" strike="noStrike">
              <a:solidFill>
                <a:srgbClr val="595959"/>
              </a:solidFill>
              <a:latin typeface="Arial"/>
              <a:cs typeface="Arial"/>
            </a:rPr>
            <a:pPr/>
            <a:t>¹ The term 'premium' is more accurately described as 'consideration other than rent'. In most cases, the premium paid will be in the form of a cash value, but could take another form.</a:t>
          </a:fld>
          <a:endParaRPr lang="en-US" sz="1100">
            <a:solidFill>
              <a:srgbClr val="595959"/>
            </a:solidFill>
          </a:endParaRPr>
        </a:p>
      </cdr:txBody>
    </cdr:sp>
  </cdr:relSizeAnchor>
  <cdr:relSizeAnchor xmlns:cdr="http://schemas.openxmlformats.org/drawingml/2006/chartDrawing">
    <cdr:from>
      <cdr:x>0</cdr:x>
      <cdr:y>0.86087</cdr:y>
    </cdr:from>
    <cdr:to>
      <cdr:x>0.99646</cdr:x>
      <cdr:y>1</cdr:y>
    </cdr:to>
    <cdr:sp macro="" textlink="ChartData!$J$136">
      <cdr:nvSpPr>
        <cdr:cNvPr id="4" name="TextBox 1">
          <a:extLst xmlns:a="http://schemas.openxmlformats.org/drawingml/2006/main">
            <a:ext uri="{FF2B5EF4-FFF2-40B4-BE49-F238E27FC236}">
              <a16:creationId xmlns:a16="http://schemas.microsoft.com/office/drawing/2014/main" id="{74D1039E-ED2B-493A-A8FC-1413DE9A5F6B}"/>
            </a:ext>
          </a:extLst>
        </cdr:cNvPr>
        <cdr:cNvSpPr txBox="1"/>
      </cdr:nvSpPr>
      <cdr:spPr>
        <a:xfrm xmlns:a="http://schemas.openxmlformats.org/drawingml/2006/main">
          <a:off x="0" y="3017520"/>
          <a:ext cx="5367385" cy="4876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8E7258-28A3-4029-B3B5-46A0847CFC0A}" type="TxLink">
            <a:rPr lang="en-US" sz="1000" b="0" i="0" u="none" strike="noStrike">
              <a:solidFill>
                <a:srgbClr val="595959"/>
              </a:solidFill>
              <a:latin typeface="Arial"/>
              <a:cs typeface="Arial"/>
            </a:rPr>
            <a:pPr/>
            <a:t>² Please note that transactions with both a rental value and a premium paid are counted twice in the number of transactions (in Figure 4.3). The tax due for these transactions is counted once (in Figure 4.4).</a:t>
          </a:fld>
          <a:endParaRPr lang="en-US" sz="1100">
            <a:solidFill>
              <a:srgbClr val="595959"/>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cdr:x>
      <cdr:y>0</cdr:y>
    </cdr:from>
    <cdr:to>
      <cdr:x>0.17357</cdr:x>
      <cdr:y>0.14394</cdr:y>
    </cdr:to>
    <cdr:sp macro="" textlink="ChartData!$K$29">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0"/>
          <a:ext cx="937260" cy="440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B5CC732C-E739-4C88-9397-33768E99964A}" type="TxLink">
            <a:rPr lang="en-US" sz="1000" b="1" i="0" u="none" strike="noStrike">
              <a:solidFill>
                <a:srgbClr val="595959"/>
              </a:solidFill>
              <a:latin typeface="Arial"/>
              <a:cs typeface="Arial"/>
            </a:rPr>
            <a:pPr algn="ctr"/>
            <a:t>Tax due 
(£ millions)</a:t>
          </a:fld>
          <a:endParaRPr lang="en-US" sz="1000" b="1">
            <a:solidFill>
              <a:srgbClr val="595959"/>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0.00564</cdr:x>
      <cdr:y>0.85234</cdr:y>
    </cdr:from>
    <cdr:to>
      <cdr:x>0.99342</cdr:x>
      <cdr:y>0.98442</cdr:y>
    </cdr:to>
    <cdr:sp macro="" textlink="ChartData!$J$49">
      <cdr:nvSpPr>
        <cdr:cNvPr id="3" name="TextBox 2">
          <a:extLst xmlns:a="http://schemas.openxmlformats.org/drawingml/2006/main">
            <a:ext uri="{FF2B5EF4-FFF2-40B4-BE49-F238E27FC236}">
              <a16:creationId xmlns:a16="http://schemas.microsoft.com/office/drawing/2014/main" id="{3770A7E4-16B5-4CE7-9F2B-B63DADF0A194}"/>
            </a:ext>
          </a:extLst>
        </cdr:cNvPr>
        <cdr:cNvSpPr txBox="1"/>
      </cdr:nvSpPr>
      <cdr:spPr>
        <a:xfrm xmlns:a="http://schemas.openxmlformats.org/drawingml/2006/main">
          <a:off x="30480" y="2606039"/>
          <a:ext cx="5334012" cy="4038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F47C458-41B4-4B91-98AA-00F919157CC1}" type="TxLink">
            <a:rPr lang="en-US" sz="1000" b="0" i="0" u="none" strike="noStrike">
              <a:solidFill>
                <a:srgbClr val="595959"/>
              </a:solidFill>
              <a:latin typeface="Arial"/>
              <a:cs typeface="Arial"/>
            </a:rPr>
            <a:pPr/>
            <a:t>¹ Please note this item only includes the additional revenue from higher rates transactions. This item does not include the main rate component of higher rate transactions.</a:t>
          </a:fld>
          <a:endParaRPr lang="en-US" sz="1100">
            <a:solidFill>
              <a:srgbClr val="595959"/>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cdr:y>
    </cdr:from>
    <cdr:to>
      <cdr:x>0.20654</cdr:x>
      <cdr:y>0.17117</cdr:y>
    </cdr:to>
    <cdr:sp macro="" textlink="ChartData!$K$54">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112520" cy="434339"/>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E5F8601-AB33-4060-8FA1-0555C9B848B5}" type="TxLink">
            <a:rPr lang="en-US" sz="1000" b="1" i="0" u="none" strike="noStrike">
              <a:solidFill>
                <a:srgbClr val="595959"/>
              </a:solidFill>
              <a:latin typeface="Arial"/>
              <a:cs typeface="Arial"/>
            </a:rPr>
            <a:pPr algn="ctr"/>
            <a:t>Percentage of transactions</a:t>
          </a:fld>
          <a:endParaRPr lang="en-US" sz="1100" b="1">
            <a:solidFill>
              <a:srgbClr val="595959"/>
            </a:solidFill>
          </a:endParaRPr>
        </a:p>
      </cdr:txBody>
    </cdr:sp>
  </cdr:relSizeAnchor>
  <cdr:relSizeAnchor xmlns:cdr="http://schemas.openxmlformats.org/drawingml/2006/chartDrawing">
    <cdr:from>
      <cdr:x>0.01509</cdr:x>
      <cdr:y>0.86513</cdr:y>
    </cdr:from>
    <cdr:to>
      <cdr:x>0.92802</cdr:x>
      <cdr:y>1</cdr:y>
    </cdr:to>
    <cdr:sp macro="" textlink="ChartData!$J$60">
      <cdr:nvSpPr>
        <cdr:cNvPr id="3" name="TextBox 1">
          <a:extLst xmlns:a="http://schemas.openxmlformats.org/drawingml/2006/main">
            <a:ext uri="{FF2B5EF4-FFF2-40B4-BE49-F238E27FC236}">
              <a16:creationId xmlns:a16="http://schemas.microsoft.com/office/drawing/2014/main" id="{AAAF9FB7-889D-4278-BF2B-0D4C1DF8119B}"/>
            </a:ext>
          </a:extLst>
        </cdr:cNvPr>
        <cdr:cNvSpPr txBox="1"/>
      </cdr:nvSpPr>
      <cdr:spPr>
        <a:xfrm xmlns:a="http://schemas.openxmlformats.org/drawingml/2006/main">
          <a:off x="83102" y="2505075"/>
          <a:ext cx="5027600" cy="3905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069FC328-7988-44C5-9F6B-F62093EE7AF7}" type="TxLink">
            <a:rPr lang="en-US" sz="1000" b="0" i="0" u="none" strike="noStrike">
              <a:solidFill>
                <a:srgbClr val="595959"/>
              </a:solidFill>
              <a:latin typeface="Arial"/>
              <a:cs typeface="Arial"/>
            </a:rPr>
            <a:pPr algn="l"/>
            <a:t>¹ Conveyance / transfer of ownership also includes a small number of transactions classed as ‘Other’.</a:t>
          </a:fld>
          <a:endParaRPr lang="en-US" sz="1100" b="1">
            <a:solidFill>
              <a:srgbClr val="595959"/>
            </a:solidFil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cdr:y>
    </cdr:from>
    <cdr:to>
      <cdr:x>0.32766</cdr:x>
      <cdr:y>0.08206</cdr:y>
    </cdr:to>
    <cdr:sp macro="" textlink="ChartData!$K$5">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0"/>
          <a:ext cx="1769364" cy="2294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D23F37D-E225-4449-A32F-941C4A078AC4}" type="TxLink">
            <a:rPr lang="en-US" sz="1000" b="1" i="0" u="none" strike="noStrike">
              <a:solidFill>
                <a:srgbClr val="595959"/>
              </a:solidFill>
              <a:latin typeface="Arial"/>
              <a:cs typeface="Arial"/>
            </a:rPr>
            <a:pPr/>
            <a:t>Number of transactions</a:t>
          </a:fld>
          <a:endParaRPr lang="en-US" sz="1000" b="1">
            <a:solidFill>
              <a:srgbClr val="595959"/>
            </a:solidFill>
            <a:latin typeface="Arial" panose="020B0604020202020204" pitchFamily="34" charset="0"/>
            <a:cs typeface="Arial" panose="020B0604020202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cdr:x>
      <cdr:y>0</cdr:y>
    </cdr:from>
    <cdr:to>
      <cdr:x>0.23483</cdr:x>
      <cdr:y>0.17117</cdr:y>
    </cdr:to>
    <cdr:sp macro="" textlink="ChartData!$K$142">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264920" cy="59998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76E2234-AD8B-45CA-9AA6-B514E1FF397E}" type="TxLink">
            <a:rPr lang="en-US" sz="1000" b="1" i="0" u="none" strike="noStrike">
              <a:solidFill>
                <a:srgbClr val="595959"/>
              </a:solidFill>
              <a:latin typeface="Arial"/>
              <a:cs typeface="Arial"/>
            </a:rPr>
            <a:pPr algn="ctr"/>
            <a:t>Percentage of tax due</a:t>
          </a:fld>
          <a:endParaRPr lang="en-US" sz="1100" b="1">
            <a:solidFill>
              <a:srgbClr val="595959"/>
            </a:solidFill>
          </a:endParaRPr>
        </a:p>
      </cdr:txBody>
    </cdr:sp>
  </cdr:relSizeAnchor>
  <cdr:relSizeAnchor xmlns:cdr="http://schemas.openxmlformats.org/drawingml/2006/chartDrawing">
    <cdr:from>
      <cdr:x>0.00354</cdr:x>
      <cdr:y>0.74691</cdr:y>
    </cdr:from>
    <cdr:to>
      <cdr:x>1</cdr:x>
      <cdr:y>0.9087</cdr:y>
    </cdr:to>
    <cdr:sp macro="" textlink="ChartData!$J$135">
      <cdr:nvSpPr>
        <cdr:cNvPr id="3" name="TextBox 2">
          <a:extLst xmlns:a="http://schemas.openxmlformats.org/drawingml/2006/main">
            <a:ext uri="{FF2B5EF4-FFF2-40B4-BE49-F238E27FC236}">
              <a16:creationId xmlns:a16="http://schemas.microsoft.com/office/drawing/2014/main" id="{FFE3C83D-28E9-48F8-8F99-CF83AAD39E83}"/>
            </a:ext>
          </a:extLst>
        </cdr:cNvPr>
        <cdr:cNvSpPr txBox="1"/>
      </cdr:nvSpPr>
      <cdr:spPr>
        <a:xfrm xmlns:a="http://schemas.openxmlformats.org/drawingml/2006/main">
          <a:off x="19068" y="2766060"/>
          <a:ext cx="5367385" cy="5991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64ABC8-D44F-452B-9807-621474EA0E1A}" type="TxLink">
            <a:rPr lang="en-US" sz="1000" b="0" i="0" u="none" strike="noStrike">
              <a:solidFill>
                <a:srgbClr val="595959"/>
              </a:solidFill>
              <a:latin typeface="Arial"/>
              <a:cs typeface="Arial"/>
            </a:rPr>
            <a:pPr/>
            <a:t>¹ The term 'premium' is more accurately described as 'consideration other than rent'. In most cases, the premium paid will be in the form of a cash value, but could take another form.</a:t>
          </a:fld>
          <a:endParaRPr lang="en-US" sz="1100">
            <a:solidFill>
              <a:srgbClr val="595959"/>
            </a:solidFill>
          </a:endParaRPr>
        </a:p>
      </cdr:txBody>
    </cdr:sp>
  </cdr:relSizeAnchor>
  <cdr:relSizeAnchor xmlns:cdr="http://schemas.openxmlformats.org/drawingml/2006/chartDrawing">
    <cdr:from>
      <cdr:x>0</cdr:x>
      <cdr:y>0.86626</cdr:y>
    </cdr:from>
    <cdr:to>
      <cdr:x>0.99646</cdr:x>
      <cdr:y>1</cdr:y>
    </cdr:to>
    <cdr:sp macro="" textlink="ChartData!$J$136">
      <cdr:nvSpPr>
        <cdr:cNvPr id="4" name="TextBox 1">
          <a:extLst xmlns:a="http://schemas.openxmlformats.org/drawingml/2006/main">
            <a:ext uri="{FF2B5EF4-FFF2-40B4-BE49-F238E27FC236}">
              <a16:creationId xmlns:a16="http://schemas.microsoft.com/office/drawing/2014/main" id="{74D1039E-ED2B-493A-A8FC-1413DE9A5F6B}"/>
            </a:ext>
          </a:extLst>
        </cdr:cNvPr>
        <cdr:cNvSpPr txBox="1"/>
      </cdr:nvSpPr>
      <cdr:spPr>
        <a:xfrm xmlns:a="http://schemas.openxmlformats.org/drawingml/2006/main">
          <a:off x="0" y="3208020"/>
          <a:ext cx="5367385" cy="4953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8E7258-28A3-4029-B3B5-46A0847CFC0A}" type="TxLink">
            <a:rPr lang="en-US" sz="1000" b="0" i="0" u="none" strike="noStrike">
              <a:solidFill>
                <a:srgbClr val="595959"/>
              </a:solidFill>
              <a:latin typeface="Arial"/>
              <a:cs typeface="Arial"/>
            </a:rPr>
            <a:pPr/>
            <a:t>² Please note that transactions with both a rental value and a premium paid are counted twice in the number of transactions (in Figure 4.3). The tax due for these transactions is counted once (in Figure 4.4).</a:t>
          </a:fld>
          <a:endParaRPr lang="en-US" sz="1100">
            <a:solidFill>
              <a:srgbClr val="595959"/>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v.wales/land-transaction-tax-statistic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8F392-EAD0-4951-AE2D-C4D6395E5B8B}">
  <sheetPr codeName="Sheet1"/>
  <dimension ref="A1:P85"/>
  <sheetViews>
    <sheetView tabSelected="1" workbookViewId="0">
      <pane ySplit="17" topLeftCell="A18" activePane="bottomLeft" state="frozen"/>
      <selection pane="bottomLeft" sqref="A1:B1"/>
    </sheetView>
  </sheetViews>
  <sheetFormatPr defaultColWidth="0" defaultRowHeight="13.2" x14ac:dyDescent="0.25"/>
  <cols>
    <col min="1" max="1" width="11.21875" style="19" customWidth="1"/>
    <col min="2" max="2" width="125.5546875" style="6" customWidth="1"/>
    <col min="3" max="3" width="18.6640625" style="6" customWidth="1"/>
    <col min="4" max="4" width="13.77734375" style="6" bestFit="1" customWidth="1"/>
    <col min="5" max="5" width="8.88671875" style="6" customWidth="1"/>
    <col min="6" max="7" width="8.88671875" style="6" hidden="1" customWidth="1"/>
    <col min="8" max="8" width="12.109375" style="6" hidden="1" customWidth="1"/>
    <col min="9" max="9" width="12.88671875" style="6" hidden="1" customWidth="1"/>
    <col min="10" max="10" width="0" style="6" hidden="1" customWidth="1"/>
    <col min="11" max="12" width="8.88671875" style="6" hidden="1" customWidth="1"/>
    <col min="13" max="13" width="12.109375" style="6" hidden="1" customWidth="1"/>
    <col min="14" max="14" width="12.88671875" style="6" hidden="1" customWidth="1"/>
    <col min="15" max="16" width="0" style="6" hidden="1" customWidth="1"/>
    <col min="17" max="16384" width="8.88671875" style="6" hidden="1"/>
  </cols>
  <sheetData>
    <row r="1" spans="1:10" s="3" customFormat="1" ht="17.399999999999999" customHeight="1" x14ac:dyDescent="0.25">
      <c r="A1" s="213" t="s">
        <v>20</v>
      </c>
      <c r="B1" s="213"/>
      <c r="C1" s="1"/>
      <c r="D1" s="1"/>
      <c r="E1" s="1"/>
      <c r="F1" s="1"/>
      <c r="G1" s="1"/>
      <c r="H1" s="1"/>
      <c r="I1" s="1"/>
      <c r="J1" s="2"/>
    </row>
    <row r="3" spans="1:10" s="7" customFormat="1" x14ac:dyDescent="0.25">
      <c r="A3" s="4" t="s">
        <v>21</v>
      </c>
      <c r="B3" s="5"/>
      <c r="C3" s="5"/>
      <c r="D3" s="5"/>
      <c r="E3" s="5"/>
      <c r="F3" s="5"/>
      <c r="G3" s="5"/>
      <c r="H3" s="5"/>
      <c r="I3" s="5"/>
      <c r="J3" s="5"/>
    </row>
    <row r="4" spans="1:10" s="7" customFormat="1" x14ac:dyDescent="0.25">
      <c r="A4" s="4" t="s">
        <v>22</v>
      </c>
      <c r="B4" s="5"/>
      <c r="C4" s="5"/>
      <c r="D4" s="5"/>
      <c r="E4" s="5"/>
      <c r="F4" s="5"/>
      <c r="G4" s="5"/>
      <c r="H4" s="5"/>
      <c r="I4" s="5"/>
      <c r="J4" s="5"/>
    </row>
    <row r="5" spans="1:10" x14ac:dyDescent="0.25">
      <c r="A5" s="4"/>
      <c r="B5" s="8"/>
      <c r="C5" s="8"/>
      <c r="D5" s="8"/>
      <c r="E5" s="8"/>
      <c r="F5" s="8"/>
      <c r="G5" s="8"/>
      <c r="H5" s="8"/>
      <c r="I5" s="8"/>
      <c r="J5" s="8"/>
    </row>
    <row r="6" spans="1:10" ht="25.05" customHeight="1" x14ac:dyDescent="0.25">
      <c r="A6" s="214" t="s">
        <v>23</v>
      </c>
      <c r="B6" s="214"/>
      <c r="C6" s="8"/>
      <c r="D6" s="8"/>
      <c r="E6" s="8"/>
      <c r="F6" s="8"/>
      <c r="G6" s="8"/>
      <c r="H6" s="8"/>
      <c r="I6" s="8"/>
      <c r="J6" s="8"/>
    </row>
    <row r="7" spans="1:10" x14ac:dyDescent="0.25">
      <c r="A7" s="4"/>
      <c r="B7" s="8"/>
      <c r="C7" s="8"/>
      <c r="D7" s="8"/>
      <c r="E7" s="8"/>
      <c r="F7" s="8"/>
      <c r="G7" s="8"/>
      <c r="H7" s="8"/>
      <c r="I7" s="8"/>
      <c r="J7" s="8"/>
    </row>
    <row r="8" spans="1:10" x14ac:dyDescent="0.25">
      <c r="A8" s="9" t="s">
        <v>24</v>
      </c>
      <c r="B8" s="8"/>
      <c r="C8" s="8"/>
      <c r="D8" s="8"/>
      <c r="E8" s="8"/>
      <c r="F8" s="8"/>
      <c r="G8" s="8"/>
      <c r="H8" s="8"/>
      <c r="I8" s="8"/>
      <c r="J8" s="8"/>
    </row>
    <row r="9" spans="1:10" x14ac:dyDescent="0.25">
      <c r="A9" s="10" t="s">
        <v>0</v>
      </c>
      <c r="B9" s="8"/>
      <c r="C9" s="8"/>
      <c r="D9" s="8"/>
      <c r="E9" s="8"/>
      <c r="F9" s="8"/>
      <c r="G9" s="8"/>
      <c r="H9" s="8"/>
      <c r="I9" s="8"/>
      <c r="J9" s="8"/>
    </row>
    <row r="10" spans="1:10" x14ac:dyDescent="0.25">
      <c r="A10" s="4"/>
      <c r="B10" s="8"/>
      <c r="C10" s="8"/>
      <c r="D10" s="8"/>
      <c r="E10" s="8"/>
      <c r="F10" s="8"/>
      <c r="G10" s="8"/>
      <c r="H10" s="8"/>
      <c r="I10" s="8"/>
      <c r="J10" s="8"/>
    </row>
    <row r="11" spans="1:10" x14ac:dyDescent="0.25">
      <c r="A11" s="4" t="s">
        <v>25</v>
      </c>
      <c r="B11" s="8"/>
      <c r="C11" s="8"/>
      <c r="D11" s="8"/>
      <c r="E11" s="8"/>
      <c r="F11" s="8"/>
      <c r="G11" s="8"/>
      <c r="H11" s="8"/>
      <c r="I11" s="8"/>
      <c r="J11" s="8"/>
    </row>
    <row r="12" spans="1:10" x14ac:dyDescent="0.25">
      <c r="A12" s="4" t="s">
        <v>26</v>
      </c>
      <c r="B12" s="8"/>
      <c r="C12" s="8"/>
      <c r="D12" s="8"/>
      <c r="E12" s="8"/>
      <c r="F12" s="8"/>
      <c r="G12" s="8"/>
      <c r="H12" s="8"/>
      <c r="I12" s="8"/>
      <c r="J12" s="8"/>
    </row>
    <row r="13" spans="1:10" x14ac:dyDescent="0.25">
      <c r="A13" s="4" t="s">
        <v>27</v>
      </c>
      <c r="B13" s="8"/>
      <c r="C13" s="8"/>
      <c r="D13" s="8"/>
      <c r="E13" s="8"/>
      <c r="F13" s="8"/>
      <c r="G13" s="8"/>
      <c r="H13" s="8"/>
      <c r="I13" s="8"/>
      <c r="J13" s="8"/>
    </row>
    <row r="14" spans="1:10" x14ac:dyDescent="0.25">
      <c r="A14" s="11"/>
      <c r="B14" s="8"/>
      <c r="C14" s="8"/>
      <c r="D14" s="8"/>
      <c r="E14" s="8"/>
      <c r="F14" s="8"/>
      <c r="G14" s="8"/>
      <c r="H14" s="8"/>
      <c r="I14" s="8"/>
      <c r="J14" s="8"/>
    </row>
    <row r="15" spans="1:10" x14ac:dyDescent="0.25">
      <c r="A15" s="4" t="s">
        <v>28</v>
      </c>
      <c r="B15" s="8"/>
      <c r="C15" s="8"/>
      <c r="D15" s="8"/>
      <c r="E15" s="8"/>
      <c r="F15" s="8"/>
      <c r="G15" s="8"/>
      <c r="H15" s="8"/>
      <c r="I15" s="8"/>
      <c r="J15" s="8"/>
    </row>
    <row r="17" spans="1:10" x14ac:dyDescent="0.25">
      <c r="A17" s="13" t="s">
        <v>29</v>
      </c>
      <c r="B17" s="8"/>
      <c r="C17" s="8"/>
      <c r="D17" s="8"/>
      <c r="E17" s="8"/>
      <c r="F17" s="8"/>
      <c r="G17" s="8"/>
      <c r="H17" s="14"/>
      <c r="I17" s="14"/>
      <c r="J17" s="14"/>
    </row>
    <row r="18" spans="1:10" x14ac:dyDescent="0.25">
      <c r="A18" s="15"/>
      <c r="B18" s="8"/>
      <c r="C18" s="8"/>
      <c r="D18" s="8"/>
      <c r="E18" s="8"/>
      <c r="F18" s="8"/>
      <c r="G18" s="8"/>
      <c r="H18" s="14"/>
      <c r="I18" s="14"/>
      <c r="J18" s="14"/>
    </row>
    <row r="19" spans="1:10" x14ac:dyDescent="0.25">
      <c r="A19" s="16" t="s">
        <v>30</v>
      </c>
      <c r="B19" s="8"/>
      <c r="C19" s="8"/>
      <c r="D19" s="8"/>
      <c r="E19" s="8"/>
      <c r="F19" s="8"/>
      <c r="G19" s="8"/>
      <c r="H19" s="14"/>
      <c r="I19" s="14"/>
      <c r="J19" s="14"/>
    </row>
    <row r="20" spans="1:10" x14ac:dyDescent="0.25">
      <c r="A20" s="16"/>
      <c r="B20" s="8"/>
      <c r="C20" s="8"/>
      <c r="D20" s="8"/>
      <c r="E20" s="8"/>
      <c r="F20" s="8"/>
      <c r="G20" s="8"/>
      <c r="H20" s="14"/>
      <c r="I20" s="14"/>
      <c r="J20" s="14"/>
    </row>
    <row r="21" spans="1:10" x14ac:dyDescent="0.25">
      <c r="A21" s="17" t="s">
        <v>31</v>
      </c>
      <c r="B21" s="8" t="s">
        <v>32</v>
      </c>
      <c r="C21" s="8"/>
      <c r="D21" s="8"/>
      <c r="E21" s="8"/>
      <c r="F21" s="8"/>
      <c r="G21" s="8"/>
      <c r="H21" s="14"/>
      <c r="I21" s="14"/>
      <c r="J21" s="14"/>
    </row>
    <row r="22" spans="1:10" x14ac:dyDescent="0.25">
      <c r="A22" s="17" t="s">
        <v>33</v>
      </c>
      <c r="B22" s="8" t="s">
        <v>34</v>
      </c>
      <c r="C22" s="8"/>
      <c r="D22" s="8"/>
      <c r="E22" s="8"/>
      <c r="F22" s="8"/>
      <c r="G22" s="8"/>
      <c r="H22" s="14"/>
      <c r="I22" s="14"/>
      <c r="J22" s="14"/>
    </row>
    <row r="23" spans="1:10" x14ac:dyDescent="0.25">
      <c r="A23" s="17" t="s">
        <v>35</v>
      </c>
      <c r="B23" s="8" t="s">
        <v>36</v>
      </c>
      <c r="C23" s="8"/>
      <c r="D23" s="8"/>
      <c r="E23" s="8"/>
      <c r="F23" s="8"/>
      <c r="G23" s="8"/>
      <c r="H23" s="14"/>
      <c r="I23" s="14"/>
      <c r="J23" s="14"/>
    </row>
    <row r="24" spans="1:10" x14ac:dyDescent="0.25">
      <c r="A24" s="17" t="s">
        <v>37</v>
      </c>
      <c r="B24" s="8" t="s">
        <v>38</v>
      </c>
      <c r="C24" s="8"/>
      <c r="D24" s="8"/>
      <c r="E24" s="8"/>
      <c r="F24" s="8"/>
      <c r="G24" s="8"/>
      <c r="H24" s="14"/>
      <c r="I24" s="14"/>
      <c r="J24" s="14"/>
    </row>
    <row r="25" spans="1:10" x14ac:dyDescent="0.25">
      <c r="A25" s="17" t="s">
        <v>39</v>
      </c>
      <c r="B25" s="8" t="s">
        <v>40</v>
      </c>
      <c r="C25" s="8"/>
      <c r="D25" s="8"/>
      <c r="E25" s="8"/>
      <c r="F25" s="8"/>
      <c r="G25" s="8"/>
      <c r="H25" s="14"/>
      <c r="I25" s="14"/>
      <c r="J25" s="14"/>
    </row>
    <row r="26" spans="1:10" x14ac:dyDescent="0.25">
      <c r="A26" s="17" t="s">
        <v>41</v>
      </c>
      <c r="B26" s="8" t="s">
        <v>42</v>
      </c>
      <c r="C26" s="8"/>
      <c r="D26" s="8"/>
      <c r="E26" s="8"/>
      <c r="F26" s="8"/>
      <c r="G26" s="8"/>
      <c r="H26" s="14"/>
      <c r="I26" s="14"/>
      <c r="J26" s="14"/>
    </row>
    <row r="27" spans="1:10" x14ac:dyDescent="0.25">
      <c r="A27" s="17" t="s">
        <v>43</v>
      </c>
      <c r="B27" s="8" t="s">
        <v>44</v>
      </c>
      <c r="C27" s="8"/>
      <c r="D27" s="8"/>
      <c r="E27" s="8"/>
      <c r="F27" s="8"/>
      <c r="G27" s="8"/>
      <c r="H27" s="14"/>
      <c r="I27" s="14"/>
      <c r="J27" s="14"/>
    </row>
    <row r="28" spans="1:10" x14ac:dyDescent="0.25">
      <c r="A28" s="17" t="s">
        <v>45</v>
      </c>
      <c r="B28" s="8" t="s">
        <v>46</v>
      </c>
      <c r="C28" s="8"/>
      <c r="D28" s="8"/>
      <c r="E28" s="8"/>
      <c r="F28" s="8"/>
      <c r="G28" s="8"/>
      <c r="H28" s="14"/>
      <c r="I28" s="14"/>
      <c r="J28" s="14"/>
    </row>
    <row r="29" spans="1:10" x14ac:dyDescent="0.25">
      <c r="A29" s="15"/>
      <c r="B29" s="8"/>
      <c r="C29" s="8"/>
      <c r="D29" s="8"/>
      <c r="E29" s="8"/>
      <c r="F29" s="8"/>
      <c r="G29" s="8"/>
      <c r="H29" s="14"/>
      <c r="I29" s="14"/>
      <c r="J29" s="14"/>
    </row>
    <row r="30" spans="1:10" x14ac:dyDescent="0.25">
      <c r="A30" s="16" t="s">
        <v>47</v>
      </c>
      <c r="B30" s="8"/>
      <c r="C30" s="8"/>
      <c r="D30" s="8"/>
      <c r="E30" s="8"/>
      <c r="F30" s="8"/>
      <c r="G30" s="8"/>
      <c r="H30" s="14"/>
      <c r="I30" s="14"/>
      <c r="J30" s="14"/>
    </row>
    <row r="31" spans="1:10" x14ac:dyDescent="0.25">
      <c r="A31" s="15"/>
      <c r="B31" s="8"/>
      <c r="C31" s="8"/>
      <c r="D31" s="8"/>
      <c r="E31" s="8"/>
      <c r="F31" s="8"/>
      <c r="G31" s="8"/>
      <c r="H31" s="14"/>
      <c r="I31" s="14"/>
      <c r="J31" s="14"/>
    </row>
    <row r="32" spans="1:10" s="12" customFormat="1" x14ac:dyDescent="0.25">
      <c r="A32" s="15" t="s">
        <v>48</v>
      </c>
      <c r="B32" s="15" t="s">
        <v>49</v>
      </c>
      <c r="C32" s="14"/>
      <c r="D32" s="14"/>
      <c r="E32" s="14"/>
      <c r="F32" s="14"/>
      <c r="G32" s="14"/>
      <c r="H32" s="14"/>
      <c r="I32" s="14"/>
      <c r="J32" s="14"/>
    </row>
    <row r="33" spans="1:10" x14ac:dyDescent="0.25">
      <c r="A33" s="17" t="s">
        <v>50</v>
      </c>
      <c r="B33" s="8" t="s">
        <v>51</v>
      </c>
      <c r="C33" s="8"/>
      <c r="D33" s="8"/>
      <c r="E33" s="8"/>
      <c r="F33" s="8"/>
      <c r="G33" s="8"/>
      <c r="H33" s="8"/>
      <c r="I33" s="8"/>
      <c r="J33" s="8"/>
    </row>
    <row r="34" spans="1:10" x14ac:dyDescent="0.25">
      <c r="A34" s="17" t="s">
        <v>52</v>
      </c>
      <c r="B34" s="8" t="s">
        <v>53</v>
      </c>
      <c r="C34" s="8"/>
      <c r="D34" s="8"/>
      <c r="E34" s="8"/>
      <c r="F34" s="8"/>
      <c r="G34" s="8"/>
      <c r="H34" s="8"/>
      <c r="I34" s="8"/>
      <c r="J34" s="8"/>
    </row>
    <row r="35" spans="1:10" x14ac:dyDescent="0.25">
      <c r="A35" s="17" t="s">
        <v>54</v>
      </c>
      <c r="B35" s="8" t="s">
        <v>55</v>
      </c>
      <c r="C35" s="8"/>
      <c r="D35" s="8"/>
      <c r="E35" s="8"/>
      <c r="F35" s="8"/>
      <c r="G35" s="8"/>
      <c r="H35" s="8"/>
      <c r="I35" s="8"/>
      <c r="J35" s="8"/>
    </row>
    <row r="36" spans="1:10" x14ac:dyDescent="0.25">
      <c r="A36" s="17" t="s">
        <v>56</v>
      </c>
      <c r="B36" s="8" t="s">
        <v>57</v>
      </c>
      <c r="C36" s="8"/>
      <c r="D36" s="8"/>
      <c r="E36" s="8"/>
      <c r="F36" s="8"/>
      <c r="G36" s="8"/>
      <c r="H36" s="8"/>
      <c r="I36" s="8"/>
      <c r="J36" s="8"/>
    </row>
    <row r="37" spans="1:10" x14ac:dyDescent="0.25">
      <c r="A37" s="17" t="s">
        <v>58</v>
      </c>
      <c r="B37" s="8" t="s">
        <v>59</v>
      </c>
      <c r="C37" s="8"/>
      <c r="D37" s="8"/>
      <c r="E37" s="8"/>
      <c r="F37" s="8"/>
      <c r="G37" s="8"/>
      <c r="H37" s="8"/>
      <c r="I37" s="8"/>
      <c r="J37" s="8"/>
    </row>
    <row r="38" spans="1:10" x14ac:dyDescent="0.25">
      <c r="A38" s="17" t="s">
        <v>60</v>
      </c>
      <c r="B38" s="8" t="s">
        <v>61</v>
      </c>
      <c r="C38" s="8"/>
      <c r="D38" s="8"/>
      <c r="E38" s="8"/>
      <c r="F38" s="8"/>
      <c r="G38" s="8"/>
      <c r="H38" s="8"/>
      <c r="I38" s="8"/>
      <c r="J38" s="8"/>
    </row>
    <row r="39" spans="1:10" s="12" customFormat="1" ht="25.5" customHeight="1" x14ac:dyDescent="0.25">
      <c r="A39" s="15" t="s">
        <v>62</v>
      </c>
      <c r="B39" s="15" t="s">
        <v>63</v>
      </c>
      <c r="C39" s="14"/>
      <c r="D39" s="14"/>
      <c r="E39" s="14"/>
      <c r="F39" s="14"/>
      <c r="G39" s="14"/>
      <c r="H39" s="14"/>
      <c r="I39" s="14"/>
      <c r="J39" s="14"/>
    </row>
    <row r="40" spans="1:10" s="12" customFormat="1" x14ac:dyDescent="0.25">
      <c r="A40" s="17" t="s">
        <v>64</v>
      </c>
      <c r="B40" s="8" t="s">
        <v>65</v>
      </c>
      <c r="C40" s="14"/>
      <c r="D40" s="14"/>
      <c r="E40" s="14"/>
      <c r="F40" s="14"/>
      <c r="G40" s="14"/>
      <c r="H40" s="14"/>
      <c r="I40" s="14"/>
      <c r="J40" s="14"/>
    </row>
    <row r="41" spans="1:10" s="12" customFormat="1" x14ac:dyDescent="0.25">
      <c r="A41" s="17" t="s">
        <v>66</v>
      </c>
      <c r="B41" s="8" t="s">
        <v>67</v>
      </c>
      <c r="C41" s="14"/>
      <c r="D41" s="14"/>
      <c r="E41" s="14"/>
      <c r="F41" s="14"/>
      <c r="G41" s="14"/>
      <c r="H41" s="14"/>
      <c r="I41" s="14"/>
      <c r="J41" s="14"/>
    </row>
    <row r="42" spans="1:10" x14ac:dyDescent="0.25">
      <c r="A42" s="17" t="s">
        <v>68</v>
      </c>
      <c r="B42" s="8" t="s">
        <v>69</v>
      </c>
    </row>
    <row r="43" spans="1:10" s="12" customFormat="1" ht="25.5" customHeight="1" x14ac:dyDescent="0.25">
      <c r="A43" s="15" t="s">
        <v>70</v>
      </c>
      <c r="B43" s="15" t="s">
        <v>71</v>
      </c>
    </row>
    <row r="44" spans="1:10" s="12" customFormat="1" x14ac:dyDescent="0.25">
      <c r="A44" s="17" t="s">
        <v>72</v>
      </c>
      <c r="B44" s="8" t="s">
        <v>73</v>
      </c>
    </row>
    <row r="45" spans="1:10" s="12" customFormat="1" x14ac:dyDescent="0.25">
      <c r="A45" s="17" t="s">
        <v>74</v>
      </c>
      <c r="B45" s="8" t="s">
        <v>75</v>
      </c>
    </row>
    <row r="46" spans="1:10" x14ac:dyDescent="0.25">
      <c r="A46" s="17" t="s">
        <v>76</v>
      </c>
      <c r="B46" s="8" t="s">
        <v>77</v>
      </c>
    </row>
    <row r="47" spans="1:10" x14ac:dyDescent="0.25">
      <c r="A47" s="17" t="s">
        <v>78</v>
      </c>
      <c r="B47" s="8" t="s">
        <v>79</v>
      </c>
    </row>
    <row r="48" spans="1:10" s="12" customFormat="1" ht="25.5" customHeight="1" x14ac:dyDescent="0.25">
      <c r="A48" s="15" t="s">
        <v>80</v>
      </c>
      <c r="B48" s="15" t="s">
        <v>81</v>
      </c>
    </row>
    <row r="49" spans="1:2" x14ac:dyDescent="0.25">
      <c r="A49" s="17" t="s">
        <v>82</v>
      </c>
      <c r="B49" s="8" t="s">
        <v>83</v>
      </c>
    </row>
    <row r="50" spans="1:2" x14ac:dyDescent="0.25">
      <c r="A50" s="17" t="s">
        <v>84</v>
      </c>
      <c r="B50" s="8" t="s">
        <v>85</v>
      </c>
    </row>
    <row r="51" spans="1:2" s="12" customFormat="1" ht="25.5" customHeight="1" x14ac:dyDescent="0.25">
      <c r="A51" s="15" t="s">
        <v>86</v>
      </c>
      <c r="B51" s="15" t="s">
        <v>87</v>
      </c>
    </row>
    <row r="52" spans="1:2" x14ac:dyDescent="0.25">
      <c r="A52" s="17" t="s">
        <v>88</v>
      </c>
      <c r="B52" s="8" t="s">
        <v>89</v>
      </c>
    </row>
    <row r="53" spans="1:2" s="12" customFormat="1" ht="25.5" customHeight="1" x14ac:dyDescent="0.25">
      <c r="A53" s="15" t="s">
        <v>90</v>
      </c>
      <c r="B53" s="15" t="s">
        <v>91</v>
      </c>
    </row>
    <row r="54" spans="1:2" x14ac:dyDescent="0.25">
      <c r="A54" s="17" t="s">
        <v>92</v>
      </c>
      <c r="B54" s="8" t="s">
        <v>93</v>
      </c>
    </row>
    <row r="55" spans="1:2" s="12" customFormat="1" ht="25.5" hidden="1" customHeight="1" x14ac:dyDescent="0.25">
      <c r="A55" s="12" t="s">
        <v>1</v>
      </c>
      <c r="B55" s="14" t="s">
        <v>94</v>
      </c>
    </row>
    <row r="56" spans="1:2" hidden="1" x14ac:dyDescent="0.25">
      <c r="A56" s="18" t="s">
        <v>2</v>
      </c>
      <c r="B56" s="8" t="s">
        <v>95</v>
      </c>
    </row>
    <row r="57" spans="1:2" hidden="1" x14ac:dyDescent="0.25">
      <c r="A57" s="18" t="s">
        <v>3</v>
      </c>
      <c r="B57" s="8" t="s">
        <v>96</v>
      </c>
    </row>
    <row r="58" spans="1:2" hidden="1" x14ac:dyDescent="0.25">
      <c r="A58" s="18" t="s">
        <v>4</v>
      </c>
      <c r="B58" s="8" t="s">
        <v>97</v>
      </c>
    </row>
    <row r="59" spans="1:2" hidden="1" x14ac:dyDescent="0.25">
      <c r="A59" s="18" t="s">
        <v>5</v>
      </c>
      <c r="B59" s="8" t="s">
        <v>98</v>
      </c>
    </row>
    <row r="60" spans="1:2" s="12" customFormat="1" ht="25.5" hidden="1" customHeight="1" x14ac:dyDescent="0.25">
      <c r="A60" s="12" t="s">
        <v>6</v>
      </c>
      <c r="B60" s="14" t="s">
        <v>99</v>
      </c>
    </row>
    <row r="61" spans="1:2" hidden="1" x14ac:dyDescent="0.25">
      <c r="A61" s="18" t="s">
        <v>7</v>
      </c>
      <c r="B61" s="8" t="s">
        <v>100</v>
      </c>
    </row>
    <row r="62" spans="1:2" hidden="1" x14ac:dyDescent="0.25">
      <c r="A62" s="18" t="s">
        <v>8</v>
      </c>
      <c r="B62" s="8" t="s">
        <v>101</v>
      </c>
    </row>
    <row r="63" spans="1:2" hidden="1" x14ac:dyDescent="0.25">
      <c r="A63" s="18" t="s">
        <v>9</v>
      </c>
      <c r="B63" s="8" t="s">
        <v>102</v>
      </c>
    </row>
    <row r="64" spans="1:2" s="12" customFormat="1" ht="25.95" hidden="1" customHeight="1" x14ac:dyDescent="0.25">
      <c r="A64" s="12" t="s">
        <v>10</v>
      </c>
      <c r="B64" s="14" t="s">
        <v>103</v>
      </c>
    </row>
    <row r="65" spans="1:12" hidden="1" x14ac:dyDescent="0.25">
      <c r="A65" s="18" t="s">
        <v>11</v>
      </c>
      <c r="B65" s="8" t="s">
        <v>104</v>
      </c>
    </row>
    <row r="66" spans="1:12" hidden="1" x14ac:dyDescent="0.25">
      <c r="A66" s="18" t="s">
        <v>12</v>
      </c>
      <c r="B66" s="8" t="s">
        <v>105</v>
      </c>
    </row>
    <row r="67" spans="1:12" hidden="1" x14ac:dyDescent="0.25">
      <c r="A67" s="18" t="s">
        <v>13</v>
      </c>
      <c r="B67" s="8" t="s">
        <v>106</v>
      </c>
    </row>
    <row r="68" spans="1:12" hidden="1" x14ac:dyDescent="0.25">
      <c r="A68" s="18" t="s">
        <v>14</v>
      </c>
      <c r="B68" s="8" t="s">
        <v>107</v>
      </c>
    </row>
    <row r="69" spans="1:12" hidden="1" x14ac:dyDescent="0.25">
      <c r="A69" s="18" t="s">
        <v>15</v>
      </c>
      <c r="B69" s="8" t="s">
        <v>108</v>
      </c>
    </row>
    <row r="70" spans="1:12" hidden="1" x14ac:dyDescent="0.25">
      <c r="A70" s="18" t="s">
        <v>16</v>
      </c>
      <c r="B70" s="8" t="s">
        <v>109</v>
      </c>
    </row>
    <row r="71" spans="1:12" hidden="1" x14ac:dyDescent="0.25">
      <c r="A71" s="18" t="s">
        <v>17</v>
      </c>
      <c r="B71" s="8" t="s">
        <v>110</v>
      </c>
    </row>
    <row r="72" spans="1:12" hidden="1" x14ac:dyDescent="0.25">
      <c r="A72" s="18" t="s">
        <v>18</v>
      </c>
      <c r="B72" s="8" t="s">
        <v>111</v>
      </c>
    </row>
    <row r="73" spans="1:12" hidden="1" x14ac:dyDescent="0.25">
      <c r="A73" s="6"/>
    </row>
    <row r="75" spans="1:12" x14ac:dyDescent="0.25">
      <c r="A75" s="15" t="s">
        <v>112</v>
      </c>
    </row>
    <row r="76" spans="1:12" x14ac:dyDescent="0.25">
      <c r="A76" s="18" t="s">
        <v>19</v>
      </c>
      <c r="B76" s="8" t="s">
        <v>113</v>
      </c>
    </row>
    <row r="78" spans="1:12" x14ac:dyDescent="0.25">
      <c r="A78" s="215" t="s">
        <v>435</v>
      </c>
      <c r="B78" s="215"/>
      <c r="C78" s="215"/>
      <c r="D78" s="215"/>
      <c r="E78" s="215"/>
      <c r="F78" s="215"/>
      <c r="G78" s="215"/>
      <c r="H78" s="215"/>
      <c r="I78" s="215"/>
      <c r="J78" s="215"/>
      <c r="K78" s="215"/>
      <c r="L78" s="2"/>
    </row>
    <row r="79" spans="1:12" x14ac:dyDescent="0.25">
      <c r="A79" s="8"/>
      <c r="B79" s="8"/>
      <c r="C79" s="8"/>
      <c r="D79" s="8"/>
      <c r="E79" s="8"/>
      <c r="F79" s="8"/>
      <c r="G79" s="8"/>
      <c r="H79" s="8"/>
      <c r="I79" s="8"/>
      <c r="J79" s="8"/>
      <c r="K79" s="8"/>
      <c r="L79" s="8"/>
    </row>
    <row r="80" spans="1:12" x14ac:dyDescent="0.25">
      <c r="A80" s="14" t="s">
        <v>436</v>
      </c>
      <c r="B80" s="8"/>
      <c r="C80" s="8"/>
      <c r="D80" s="8"/>
      <c r="E80" s="8"/>
      <c r="F80" s="8"/>
      <c r="G80" s="8"/>
      <c r="H80" s="8"/>
      <c r="I80" s="8"/>
      <c r="J80" s="8"/>
      <c r="K80" s="8"/>
      <c r="L80" s="8"/>
    </row>
    <row r="81" spans="1:12" x14ac:dyDescent="0.25">
      <c r="A81" s="17" t="s">
        <v>437</v>
      </c>
      <c r="B81" s="19" t="s">
        <v>438</v>
      </c>
      <c r="C81" s="8"/>
      <c r="D81" s="8"/>
      <c r="E81" s="8"/>
      <c r="F81" s="8"/>
      <c r="G81" s="8"/>
      <c r="H81" s="8"/>
      <c r="I81" s="8"/>
      <c r="J81" s="8"/>
      <c r="K81" s="8"/>
      <c r="L81" s="8"/>
    </row>
    <row r="82" spans="1:12" x14ac:dyDescent="0.25">
      <c r="A82" s="8"/>
      <c r="B82" s="8"/>
      <c r="C82" s="8"/>
      <c r="D82" s="8"/>
      <c r="E82" s="8"/>
      <c r="F82" s="8"/>
      <c r="G82" s="8"/>
      <c r="H82" s="8"/>
      <c r="I82" s="8"/>
      <c r="J82" s="8"/>
      <c r="K82" s="8"/>
      <c r="L82" s="8"/>
    </row>
    <row r="83" spans="1:12" x14ac:dyDescent="0.25">
      <c r="A83" s="14" t="s">
        <v>439</v>
      </c>
      <c r="B83" s="8"/>
      <c r="C83" s="8"/>
      <c r="D83" s="8"/>
      <c r="E83" s="8"/>
      <c r="F83" s="8"/>
      <c r="G83" s="8"/>
      <c r="H83" s="8"/>
      <c r="I83" s="8"/>
      <c r="J83" s="8"/>
      <c r="K83" s="8"/>
      <c r="L83" s="8"/>
    </row>
    <row r="84" spans="1:12" x14ac:dyDescent="0.25">
      <c r="A84" s="17" t="s">
        <v>440</v>
      </c>
      <c r="B84" s="6" t="s">
        <v>441</v>
      </c>
      <c r="C84" s="8"/>
      <c r="D84" s="8"/>
      <c r="E84" s="8"/>
      <c r="F84" s="8"/>
      <c r="G84" s="8"/>
      <c r="H84" s="8"/>
      <c r="I84" s="8"/>
      <c r="J84" s="8"/>
      <c r="K84" s="8"/>
      <c r="L84" s="8"/>
    </row>
    <row r="85" spans="1:12" x14ac:dyDescent="0.25">
      <c r="A85" s="17"/>
      <c r="B85" s="8"/>
      <c r="C85" s="8"/>
      <c r="D85" s="8"/>
      <c r="E85" s="8"/>
      <c r="F85" s="8"/>
      <c r="G85" s="8"/>
      <c r="H85" s="8"/>
      <c r="I85" s="8"/>
      <c r="J85" s="8"/>
      <c r="K85" s="8"/>
      <c r="L85" s="8"/>
    </row>
  </sheetData>
  <mergeCells count="3">
    <mergeCell ref="A1:B1"/>
    <mergeCell ref="A6:B6"/>
    <mergeCell ref="A78:K78"/>
  </mergeCells>
  <hyperlinks>
    <hyperlink ref="A9" r:id="rId1" xr:uid="{9A5D6379-3047-492B-91F9-B9E2A5B23783}"/>
    <hyperlink ref="A56" location="Fig8_1" display="Figure 8.1" xr:uid="{81D892D7-2E62-41CF-B9B4-2C09483A326F}"/>
    <hyperlink ref="A57" location="Fig8_2" display="Figure 8.2" xr:uid="{B6FBC80C-DDEC-41E2-A94E-67314B0EEC75}"/>
    <hyperlink ref="A58" location="Fig8_3" display="Figure 8.3" xr:uid="{A34209BE-4E98-49A1-B860-7CD35DB4E296}"/>
    <hyperlink ref="A59" location="Fig8_4" display="Figure 8.4" xr:uid="{40381550-2FC4-491F-B316-47EEC8D29700}"/>
    <hyperlink ref="A61" location="Fig9_1" display="Figure 9.1" xr:uid="{A89F0EAA-1DA8-4012-9D4A-0A2027DE97DD}"/>
    <hyperlink ref="A62" location="Fig9_2" display="Figure 9.2" xr:uid="{40C68349-E56B-4006-9381-BE855DF680F5}"/>
    <hyperlink ref="A63" location="Fig9_3" display="Figure 9.3" xr:uid="{20B27D7B-5819-4119-BD7A-C7C11022EA9A}"/>
    <hyperlink ref="A65" location="Fig10_1" display="Figure 10.1" xr:uid="{4658B77E-B959-43FB-8AA4-04311B8BA596}"/>
    <hyperlink ref="A66" location="Fig10_2" display="Figure 10.2" xr:uid="{4AE45190-2036-4C3D-921D-C0ECA1CB5F65}"/>
    <hyperlink ref="A67" location="Fig10_3" display="Figure 10.3" xr:uid="{099E1080-43B2-482A-B1F0-05F076DB3100}"/>
    <hyperlink ref="A68" location="Fig10_4" display="Figure 10.4" xr:uid="{2ED505DB-5908-4DBB-AD60-2C33EC818171}"/>
    <hyperlink ref="A69" location="Fig10_5" display="Figure 10.5" xr:uid="{12A5D7F3-BC91-41A4-A1C8-C2CE2BD019B5}"/>
    <hyperlink ref="A70" location="Fig10_6" display="Figure 10.6" xr:uid="{8D596DC8-90F6-41B8-B821-1E59A1810A03}"/>
    <hyperlink ref="A71" location="Fig10_7" display="Figure 10.7" xr:uid="{272F1781-729F-4172-AF0D-53F4EDBFE124}"/>
    <hyperlink ref="A72" location="Fig10_8" display="Figure 10.8" xr:uid="{C2EDAC11-9624-4955-8B2C-9407FA5904E9}"/>
    <hyperlink ref="A76" location="FigA1" display="Figure A1" xr:uid="{FB2CAB1C-DA25-412E-BAEC-7905C18B0868}"/>
    <hyperlink ref="A21" location="Table1" display="Table1" xr:uid="{949DC84E-EB90-4F22-A48E-29CBD2787CBF}"/>
    <hyperlink ref="A22:A28" location="Table1" display="Table 1" xr:uid="{77E095BD-0675-4885-859B-667470377BCD}"/>
    <hyperlink ref="A33" location="Fig2_1" display="Fig2_1" xr:uid="{9AAE858C-1224-4F30-A0B2-A46347766AF3}"/>
    <hyperlink ref="A34" location="Fig2_2" display="Fig2_2" xr:uid="{6993DE33-EB93-4392-9B07-074FC1C7505D}"/>
    <hyperlink ref="A35" location="Fig2_3" display="Fig2_3" xr:uid="{0B5668A5-241C-4007-AB46-FFF5810EE97A}"/>
    <hyperlink ref="A36" location="Fig2_4" display="Fig2_4" xr:uid="{A1E2E8B0-4725-483D-ADC2-C0E4B2356C49}"/>
    <hyperlink ref="A37" location="Fig2_5" display="Fig2_5" xr:uid="{427D0235-579D-47F7-B14D-E880373424E5}"/>
    <hyperlink ref="A38" location="Fig2_6" display="Fig2_6" xr:uid="{49B8F780-2FA3-4021-B486-A5F20C3737A1}"/>
    <hyperlink ref="A40" location="Fig3_1" display="Fig3_1" xr:uid="{5449366A-A6C7-44D2-957A-334A1DE9618E}"/>
    <hyperlink ref="A41" location="Fig3_2" display="Fig3_2" xr:uid="{668387E6-F40C-4974-AD69-667432B89AF2}"/>
    <hyperlink ref="A42" location="Fig3_3" display="Fig3_3" xr:uid="{E8E8713C-EDA1-4802-A31D-86ED9A8273BC}"/>
    <hyperlink ref="A44" location="Fig4_1" display="Fig4_1" xr:uid="{0EBC57B1-3F36-41E7-BDA8-65545F035E49}"/>
    <hyperlink ref="A45" location="Fig4_2" display="Fig4_2" xr:uid="{159630A8-6458-40E4-A2BF-9D44DB425D32}"/>
    <hyperlink ref="A46" location="Fig4_3" display="Fig4_3" xr:uid="{ED222706-5B4F-413E-828F-3C8B9AC4B427}"/>
    <hyperlink ref="A54" location="Fig7_1" display="Fig7_1" xr:uid="{05C7D8DF-0FC3-4A07-999B-0B5FC44C6E6B}"/>
    <hyperlink ref="A52" location="Fig6_1" display="Fig6_1" xr:uid="{FBC687D4-1F78-482D-8474-96A7BC17A0E7}"/>
    <hyperlink ref="A50" location="Fig5_2" display="Fig5_2" xr:uid="{1B7C33EA-C158-4085-AA8C-AAE19685BD7B}"/>
    <hyperlink ref="A49" location="Fig5_1" display="Fig5_1" xr:uid="{214F6F49-F0CD-41E4-B7BF-43D6DDCD043B}"/>
    <hyperlink ref="A47" location="Fig4_4" display="Fig4_4" xr:uid="{AA8E6C2C-7E90-45E9-9D14-9118C21ECC43}"/>
    <hyperlink ref="A22" location="Table2" display="Table2" xr:uid="{D09FDF50-2D48-4CFC-9424-8B2DDCEE52A8}"/>
    <hyperlink ref="A23" location="Table3" display="Table3" xr:uid="{993BFBA5-3F18-4080-91EE-7DEBE1F49216}"/>
    <hyperlink ref="A24" location="Table4" display="Table4" xr:uid="{0664C22A-DCA0-4EEE-ACC6-71627B112C4B}"/>
    <hyperlink ref="A25" location="Table5" display="Table5" xr:uid="{A03FC2CE-5C42-4A2C-9AB1-8C03F34F6434}"/>
    <hyperlink ref="A26" location="Table6" display="Table6" xr:uid="{1AE0C355-4BF6-45AE-8F02-FC0544502748}"/>
    <hyperlink ref="A27" location="Table6a" display="Table6a" xr:uid="{818288AE-3334-480B-9DFC-EC89323EAAB7}"/>
    <hyperlink ref="A28" location="Table7" display="Table7" xr:uid="{CFCDD55E-C7AA-45F9-ADA1-C440BCF2E9D3}"/>
    <hyperlink ref="A81" location="TableCTO" display="TableCTO" xr:uid="{4A4E454D-485E-444A-AA83-B117C72FFCBF}"/>
    <hyperlink ref="A84" location="TableDTO" display="TableDTO" xr:uid="{B3A79832-DEA8-4D8E-B530-E0F646E9D389}"/>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BF977-B025-4F30-AB03-1D8162B722A4}">
  <sheetPr codeName="Sheet24"/>
  <dimension ref="A1:L37"/>
  <sheetViews>
    <sheetView workbookViewId="0">
      <pane xSplit="2" ySplit="4" topLeftCell="C5" activePane="bottomRight" state="frozen"/>
      <selection pane="topRight" activeCell="C1" sqref="C1"/>
      <selection pane="bottomLeft" activeCell="A5" sqref="A5"/>
      <selection pane="bottomRight" activeCell="D17" sqref="D17"/>
    </sheetView>
  </sheetViews>
  <sheetFormatPr defaultColWidth="0" defaultRowHeight="13.2" x14ac:dyDescent="0.25"/>
  <cols>
    <col min="1" max="1" width="2.77734375" style="6" customWidth="1"/>
    <col min="2" max="2" width="20.6640625" style="6" customWidth="1"/>
    <col min="3" max="3" width="25.21875" style="31" customWidth="1"/>
    <col min="4" max="5" width="8.88671875" style="6" customWidth="1"/>
    <col min="6" max="7" width="8.88671875" style="6" hidden="1" customWidth="1"/>
    <col min="8" max="12" width="0" style="6" hidden="1" customWidth="1"/>
    <col min="13" max="16384" width="8.88671875" style="6" hidden="1"/>
  </cols>
  <sheetData>
    <row r="1" spans="1:5" x14ac:dyDescent="0.25">
      <c r="A1" s="223" t="s">
        <v>114</v>
      </c>
      <c r="B1" s="223"/>
    </row>
    <row r="2" spans="1:5" ht="30" customHeight="1" x14ac:dyDescent="0.25">
      <c r="A2" s="239" t="s">
        <v>379</v>
      </c>
      <c r="B2" s="239"/>
      <c r="C2" s="239"/>
      <c r="D2" s="126"/>
      <c r="E2" s="126"/>
    </row>
    <row r="3" spans="1:5" ht="3.6" customHeight="1" x14ac:dyDescent="0.25"/>
    <row r="4" spans="1:5" ht="32.4" customHeight="1" x14ac:dyDescent="0.55000000000000004">
      <c r="A4" s="242"/>
      <c r="B4" s="242"/>
      <c r="C4" s="150" t="s">
        <v>214</v>
      </c>
    </row>
    <row r="5" spans="1:5" ht="13.5" customHeight="1" x14ac:dyDescent="0.25">
      <c r="A5" s="12" t="s">
        <v>258</v>
      </c>
      <c r="B5" s="12"/>
    </row>
    <row r="6" spans="1:5" ht="12.45" customHeight="1" x14ac:dyDescent="0.25">
      <c r="A6" s="56"/>
      <c r="B6" s="6" t="s">
        <v>238</v>
      </c>
      <c r="C6" s="31">
        <v>220.2</v>
      </c>
    </row>
    <row r="7" spans="1:5" ht="12.45" customHeight="1" x14ac:dyDescent="0.25">
      <c r="A7" s="56"/>
      <c r="B7" s="55" t="s">
        <v>259</v>
      </c>
      <c r="C7" s="31">
        <v>108.4</v>
      </c>
    </row>
    <row r="8" spans="1:5" ht="25.5" customHeight="1" x14ac:dyDescent="0.25">
      <c r="A8" s="12" t="s">
        <v>260</v>
      </c>
      <c r="B8" s="12"/>
    </row>
    <row r="9" spans="1:5" x14ac:dyDescent="0.25">
      <c r="B9" s="92" t="s">
        <v>261</v>
      </c>
      <c r="C9" s="31">
        <v>39</v>
      </c>
    </row>
    <row r="10" spans="1:5" ht="12.45" customHeight="1" x14ac:dyDescent="0.25">
      <c r="B10" s="92" t="s">
        <v>262</v>
      </c>
      <c r="C10" s="31">
        <v>62.8</v>
      </c>
    </row>
    <row r="11" spans="1:5" ht="12.45" customHeight="1" x14ac:dyDescent="0.25">
      <c r="B11" s="92" t="s">
        <v>263</v>
      </c>
      <c r="C11" s="31">
        <v>65.8</v>
      </c>
    </row>
    <row r="12" spans="1:5" ht="12.45" customHeight="1" x14ac:dyDescent="0.25">
      <c r="B12" s="92" t="s">
        <v>264</v>
      </c>
      <c r="C12" s="31">
        <v>52.6</v>
      </c>
    </row>
    <row r="13" spans="1:5" ht="25.05" customHeight="1" x14ac:dyDescent="0.25">
      <c r="B13" s="92" t="s">
        <v>371</v>
      </c>
      <c r="C13" s="31">
        <v>47.8</v>
      </c>
    </row>
    <row r="14" spans="1:5" ht="12.45" customHeight="1" x14ac:dyDescent="0.25">
      <c r="B14" s="92" t="s">
        <v>372</v>
      </c>
      <c r="C14" s="31">
        <v>60.6</v>
      </c>
    </row>
    <row r="15" spans="1:5" ht="25.5" customHeight="1" x14ac:dyDescent="0.25">
      <c r="A15" s="12" t="s">
        <v>267</v>
      </c>
    </row>
    <row r="16" spans="1:5" x14ac:dyDescent="0.25">
      <c r="B16" s="92" t="s">
        <v>268</v>
      </c>
      <c r="C16" s="31">
        <v>6.2</v>
      </c>
    </row>
    <row r="17" spans="1:3" x14ac:dyDescent="0.25">
      <c r="B17" s="92" t="s">
        <v>269</v>
      </c>
      <c r="C17" s="31">
        <v>17.3</v>
      </c>
    </row>
    <row r="18" spans="1:3" x14ac:dyDescent="0.25">
      <c r="B18" s="92" t="s">
        <v>270</v>
      </c>
      <c r="C18" s="31">
        <v>15.5</v>
      </c>
    </row>
    <row r="19" spans="1:3" x14ac:dyDescent="0.25">
      <c r="B19" s="92" t="s">
        <v>271</v>
      </c>
      <c r="C19" s="31">
        <v>20.6</v>
      </c>
    </row>
    <row r="20" spans="1:3" x14ac:dyDescent="0.25">
      <c r="B20" s="92" t="s">
        <v>272</v>
      </c>
      <c r="C20" s="31">
        <v>23.6</v>
      </c>
    </row>
    <row r="21" spans="1:3" x14ac:dyDescent="0.25">
      <c r="B21" s="92" t="s">
        <v>273</v>
      </c>
      <c r="C21" s="31">
        <v>18.600000000000001</v>
      </c>
    </row>
    <row r="22" spans="1:3" x14ac:dyDescent="0.25">
      <c r="B22" s="92" t="s">
        <v>274</v>
      </c>
      <c r="C22" s="31">
        <v>21.7</v>
      </c>
    </row>
    <row r="23" spans="1:3" x14ac:dyDescent="0.25">
      <c r="B23" s="92" t="s">
        <v>275</v>
      </c>
      <c r="C23" s="31">
        <v>22.1</v>
      </c>
    </row>
    <row r="24" spans="1:3" x14ac:dyDescent="0.25">
      <c r="B24" s="92" t="s">
        <v>276</v>
      </c>
      <c r="C24" s="31">
        <v>22.1</v>
      </c>
    </row>
    <row r="25" spans="1:3" x14ac:dyDescent="0.25">
      <c r="B25" s="92" t="s">
        <v>277</v>
      </c>
      <c r="C25" s="31">
        <v>20.6</v>
      </c>
    </row>
    <row r="26" spans="1:3" x14ac:dyDescent="0.25">
      <c r="B26" s="92" t="s">
        <v>278</v>
      </c>
      <c r="C26" s="31">
        <v>14.5</v>
      </c>
    </row>
    <row r="27" spans="1:3" x14ac:dyDescent="0.25">
      <c r="B27" s="92" t="s">
        <v>279</v>
      </c>
      <c r="C27" s="31">
        <v>17.5</v>
      </c>
    </row>
    <row r="28" spans="1:3" ht="25.05" customHeight="1" x14ac:dyDescent="0.25">
      <c r="A28" s="8"/>
      <c r="B28" s="92" t="s">
        <v>280</v>
      </c>
      <c r="C28" s="31">
        <v>17</v>
      </c>
    </row>
    <row r="29" spans="1:3" x14ac:dyDescent="0.25">
      <c r="B29" s="92" t="s">
        <v>307</v>
      </c>
      <c r="C29" s="31">
        <v>16</v>
      </c>
    </row>
    <row r="30" spans="1:3" x14ac:dyDescent="0.25">
      <c r="A30" s="8"/>
      <c r="B30" s="92" t="s">
        <v>282</v>
      </c>
      <c r="C30" s="31">
        <v>14.9</v>
      </c>
    </row>
    <row r="31" spans="1:3" x14ac:dyDescent="0.25">
      <c r="A31" s="8"/>
      <c r="B31" s="92" t="s">
        <v>283</v>
      </c>
      <c r="C31" s="31">
        <v>20.2</v>
      </c>
    </row>
    <row r="32" spans="1:3" x14ac:dyDescent="0.25">
      <c r="A32" s="8"/>
      <c r="B32" s="92" t="s">
        <v>284</v>
      </c>
      <c r="C32" s="31">
        <v>21.5</v>
      </c>
    </row>
    <row r="33" spans="1:5" x14ac:dyDescent="0.25">
      <c r="A33" s="8"/>
      <c r="B33" s="92" t="s">
        <v>376</v>
      </c>
      <c r="C33" s="31">
        <v>18.899999999999999</v>
      </c>
    </row>
    <row r="34" spans="1:5" ht="2.5499999999999998" customHeight="1" x14ac:dyDescent="0.25">
      <c r="A34" s="63"/>
      <c r="B34" s="151"/>
      <c r="C34" s="152"/>
    </row>
    <row r="36" spans="1:5" ht="30" customHeight="1" x14ac:dyDescent="0.25">
      <c r="A36" s="73">
        <v>1</v>
      </c>
      <c r="B36" s="238" t="s">
        <v>380</v>
      </c>
      <c r="C36" s="238"/>
    </row>
    <row r="37" spans="1:5" ht="60" customHeight="1" x14ac:dyDescent="0.25">
      <c r="A37" s="153" t="s">
        <v>239</v>
      </c>
      <c r="B37" s="238" t="s">
        <v>463</v>
      </c>
      <c r="C37" s="238"/>
      <c r="D37" s="238"/>
      <c r="E37" s="238"/>
    </row>
  </sheetData>
  <mergeCells count="5">
    <mergeCell ref="A1:B1"/>
    <mergeCell ref="A2:C2"/>
    <mergeCell ref="A4:B4"/>
    <mergeCell ref="B36:C36"/>
    <mergeCell ref="B37:E37"/>
  </mergeCells>
  <hyperlinks>
    <hyperlink ref="A1:B1" location="Contents!A1" display="Back to contents" xr:uid="{A91A06CC-128D-46CA-B800-FBD86F53C4D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BF25C-58D0-4729-BCF2-105C61C660B7}">
  <sheetPr codeName="Sheet20">
    <tabColor theme="8" tint="0.79998168889431442"/>
  </sheetPr>
  <dimension ref="A1:U100"/>
  <sheetViews>
    <sheetView showGridLines="0" workbookViewId="0">
      <selection sqref="A1:B1"/>
    </sheetView>
  </sheetViews>
  <sheetFormatPr defaultColWidth="0" defaultRowHeight="13.2" x14ac:dyDescent="0.25"/>
  <cols>
    <col min="1" max="1" width="2.21875" style="20" customWidth="1"/>
    <col min="2" max="2" width="17.21875" style="20" customWidth="1"/>
    <col min="3" max="3" width="11.33203125" style="20" customWidth="1"/>
    <col min="4" max="4" width="14.21875" style="20" bestFit="1" customWidth="1"/>
    <col min="5" max="5" width="16.33203125" style="20" bestFit="1" customWidth="1"/>
    <col min="6" max="6" width="16.44140625" style="20" customWidth="1"/>
    <col min="7" max="11" width="8.88671875" style="20" customWidth="1"/>
    <col min="12" max="21" width="0" style="20" hidden="1" customWidth="1"/>
    <col min="22" max="16384" width="8.88671875" style="20" hidden="1"/>
  </cols>
  <sheetData>
    <row r="1" spans="1:6" x14ac:dyDescent="0.25">
      <c r="A1" s="223" t="s">
        <v>114</v>
      </c>
      <c r="B1" s="223"/>
    </row>
    <row r="2" spans="1:6" x14ac:dyDescent="0.25">
      <c r="A2" s="245" t="s">
        <v>381</v>
      </c>
      <c r="B2" s="245"/>
      <c r="C2" s="245"/>
      <c r="D2" s="245"/>
      <c r="E2" s="245"/>
      <c r="F2" s="245"/>
    </row>
    <row r="3" spans="1:6" x14ac:dyDescent="0.25">
      <c r="A3" s="154"/>
      <c r="B3" s="154"/>
    </row>
    <row r="4" spans="1:6" ht="16.8" customHeight="1" x14ac:dyDescent="0.55000000000000004">
      <c r="A4" s="225" t="s">
        <v>244</v>
      </c>
      <c r="B4" s="225"/>
      <c r="C4" s="225" t="s">
        <v>321</v>
      </c>
      <c r="D4" s="225"/>
      <c r="E4" s="225"/>
      <c r="F4" s="225"/>
    </row>
    <row r="5" spans="1:6" ht="19.8" customHeight="1" x14ac:dyDescent="0.35">
      <c r="A5" s="226"/>
      <c r="B5" s="226"/>
      <c r="C5" s="226" t="s">
        <v>248</v>
      </c>
      <c r="D5" s="46" t="s">
        <v>249</v>
      </c>
      <c r="E5" s="226" t="s">
        <v>382</v>
      </c>
      <c r="F5" s="228" t="s">
        <v>383</v>
      </c>
    </row>
    <row r="6" spans="1:6" ht="19.8" customHeight="1" x14ac:dyDescent="0.35">
      <c r="A6" s="226"/>
      <c r="B6" s="226"/>
      <c r="C6" s="226"/>
      <c r="D6" s="46" t="s">
        <v>384</v>
      </c>
      <c r="E6" s="226"/>
      <c r="F6" s="228"/>
    </row>
    <row r="7" spans="1:6" ht="13.2" customHeight="1" x14ac:dyDescent="0.25">
      <c r="A7" s="155" t="s">
        <v>238</v>
      </c>
      <c r="B7" s="156"/>
      <c r="C7" s="77">
        <v>55670</v>
      </c>
      <c r="D7" s="157">
        <v>12610</v>
      </c>
      <c r="E7" s="77">
        <v>6140</v>
      </c>
      <c r="F7" s="78">
        <v>61810</v>
      </c>
    </row>
    <row r="8" spans="1:6" ht="13.2" customHeight="1" x14ac:dyDescent="0.25">
      <c r="B8" s="55" t="s">
        <v>168</v>
      </c>
      <c r="C8" s="82">
        <v>13220</v>
      </c>
      <c r="D8" s="158">
        <v>3010</v>
      </c>
      <c r="E8" s="82">
        <v>1430</v>
      </c>
      <c r="F8" s="83">
        <v>14640</v>
      </c>
    </row>
    <row r="9" spans="1:6" x14ac:dyDescent="0.25">
      <c r="A9" s="154"/>
      <c r="B9" s="55" t="s">
        <v>169</v>
      </c>
      <c r="C9" s="82">
        <v>14850</v>
      </c>
      <c r="D9" s="158">
        <v>3240</v>
      </c>
      <c r="E9" s="82">
        <v>1480</v>
      </c>
      <c r="F9" s="83">
        <v>16330</v>
      </c>
    </row>
    <row r="10" spans="1:6" x14ac:dyDescent="0.25">
      <c r="A10" s="154"/>
      <c r="B10" s="55" t="s">
        <v>385</v>
      </c>
      <c r="C10" s="82">
        <v>15760</v>
      </c>
      <c r="D10" s="158">
        <v>3420</v>
      </c>
      <c r="E10" s="82">
        <v>1680</v>
      </c>
      <c r="F10" s="83">
        <v>17440</v>
      </c>
    </row>
    <row r="11" spans="1:6" x14ac:dyDescent="0.25">
      <c r="A11" s="154"/>
      <c r="B11" s="55" t="s">
        <v>170</v>
      </c>
      <c r="C11" s="82">
        <v>11850</v>
      </c>
      <c r="D11" s="158">
        <v>2950</v>
      </c>
      <c r="E11" s="82">
        <v>1550</v>
      </c>
      <c r="F11" s="83">
        <v>13400</v>
      </c>
    </row>
    <row r="12" spans="1:6" s="159" customFormat="1" ht="25.5" customHeight="1" x14ac:dyDescent="0.25">
      <c r="A12" s="118" t="s">
        <v>259</v>
      </c>
      <c r="B12" s="55"/>
      <c r="C12" s="77">
        <v>28090</v>
      </c>
      <c r="D12" s="157">
        <v>6950</v>
      </c>
      <c r="E12" s="77">
        <v>3000</v>
      </c>
      <c r="F12" s="78">
        <v>31090</v>
      </c>
    </row>
    <row r="13" spans="1:6" x14ac:dyDescent="0.25">
      <c r="A13" s="154"/>
      <c r="B13" s="55" t="s">
        <v>386</v>
      </c>
      <c r="C13" s="82">
        <v>13240</v>
      </c>
      <c r="D13" s="158">
        <v>3260</v>
      </c>
      <c r="E13" s="82">
        <v>1500</v>
      </c>
      <c r="F13" s="83">
        <v>14730</v>
      </c>
    </row>
    <row r="14" spans="1:6" x14ac:dyDescent="0.25">
      <c r="A14" s="154"/>
      <c r="B14" s="55" t="s">
        <v>387</v>
      </c>
      <c r="C14" s="82">
        <v>14850</v>
      </c>
      <c r="D14" s="158">
        <v>3690</v>
      </c>
      <c r="E14" s="82">
        <v>1510</v>
      </c>
      <c r="F14" s="83">
        <v>16360</v>
      </c>
    </row>
    <row r="15" spans="1:6" ht="2.5499999999999998" customHeight="1" x14ac:dyDescent="0.25">
      <c r="A15" s="160"/>
      <c r="B15" s="161"/>
      <c r="C15" s="162"/>
      <c r="D15" s="163"/>
      <c r="E15" s="162"/>
      <c r="F15" s="120"/>
    </row>
    <row r="16" spans="1:6" ht="15.6" x14ac:dyDescent="0.25">
      <c r="A16" s="164">
        <v>1</v>
      </c>
      <c r="B16" s="20" t="s">
        <v>380</v>
      </c>
    </row>
    <row r="17" spans="1:6" ht="27" customHeight="1" x14ac:dyDescent="0.25">
      <c r="A17" s="165">
        <v>2</v>
      </c>
      <c r="B17" s="219" t="s">
        <v>289</v>
      </c>
      <c r="C17" s="219"/>
      <c r="D17" s="219"/>
      <c r="E17" s="219"/>
      <c r="F17" s="219"/>
    </row>
    <row r="18" spans="1:6" ht="15.6" x14ac:dyDescent="0.25">
      <c r="A18" s="164">
        <v>3</v>
      </c>
      <c r="B18" s="20" t="s">
        <v>290</v>
      </c>
    </row>
    <row r="19" spans="1:6" x14ac:dyDescent="0.25">
      <c r="A19" s="51"/>
      <c r="B19" s="51"/>
      <c r="C19" s="154"/>
    </row>
    <row r="20" spans="1:6" ht="13.2" customHeight="1" x14ac:dyDescent="0.25">
      <c r="A20" s="154"/>
      <c r="B20" s="154"/>
      <c r="C20" s="154"/>
    </row>
    <row r="21" spans="1:6" x14ac:dyDescent="0.25">
      <c r="A21" s="154"/>
      <c r="B21" s="154"/>
    </row>
    <row r="22" spans="1:6" x14ac:dyDescent="0.25">
      <c r="A22" s="154"/>
      <c r="B22" s="154"/>
      <c r="C22" s="154"/>
    </row>
    <row r="23" spans="1:6" x14ac:dyDescent="0.25">
      <c r="A23" s="154"/>
      <c r="B23" s="154"/>
      <c r="C23" s="154"/>
    </row>
    <row r="24" spans="1:6" x14ac:dyDescent="0.25">
      <c r="A24" s="154"/>
      <c r="B24" s="154"/>
      <c r="C24" s="154"/>
    </row>
    <row r="25" spans="1:6" x14ac:dyDescent="0.25">
      <c r="D25" s="25"/>
    </row>
    <row r="26" spans="1:6" ht="40.200000000000003" customHeight="1" x14ac:dyDescent="0.25">
      <c r="C26" s="166"/>
      <c r="D26" s="32"/>
      <c r="E26" s="32"/>
    </row>
    <row r="27" spans="1:6" x14ac:dyDescent="0.25">
      <c r="C27" s="166"/>
      <c r="D27" s="32"/>
      <c r="E27" s="32"/>
    </row>
    <row r="28" spans="1:6" x14ac:dyDescent="0.25">
      <c r="C28" s="166"/>
      <c r="D28" s="32"/>
      <c r="E28" s="32"/>
    </row>
    <row r="29" spans="1:6" x14ac:dyDescent="0.25">
      <c r="C29" s="166"/>
      <c r="D29" s="32"/>
      <c r="E29" s="32"/>
    </row>
    <row r="34" spans="1:3" ht="16.8" customHeight="1" x14ac:dyDescent="0.25"/>
    <row r="42" spans="1:3" x14ac:dyDescent="0.25">
      <c r="A42" s="82"/>
      <c r="B42" s="82"/>
      <c r="C42" s="82"/>
    </row>
    <row r="59" ht="16.8" customHeight="1" x14ac:dyDescent="0.25"/>
    <row r="69" ht="52.2" customHeight="1" x14ac:dyDescent="0.25"/>
    <row r="100" ht="42.6" customHeight="1" x14ac:dyDescent="0.25"/>
  </sheetData>
  <mergeCells count="8">
    <mergeCell ref="B17:F17"/>
    <mergeCell ref="A1:B1"/>
    <mergeCell ref="A2:F2"/>
    <mergeCell ref="A4:B6"/>
    <mergeCell ref="C4:F4"/>
    <mergeCell ref="C5:C6"/>
    <mergeCell ref="E5:E6"/>
    <mergeCell ref="F5:F6"/>
  </mergeCells>
  <conditionalFormatting sqref="G8:G11">
    <cfRule type="dataBar" priority="3">
      <dataBar>
        <cfvo type="min"/>
        <cfvo type="max"/>
        <color rgb="FF638EC6"/>
      </dataBar>
      <extLst>
        <ext xmlns:x14="http://schemas.microsoft.com/office/spreadsheetml/2009/9/main" uri="{B025F937-C7B1-47D3-B67F-A62EFF666E3E}">
          <x14:id>{B36895D7-76E5-4D7F-B248-C537367A3F7B}</x14:id>
        </ext>
      </extLst>
    </cfRule>
  </conditionalFormatting>
  <conditionalFormatting sqref="D26:E29">
    <cfRule type="cellIs" dxfId="1" priority="1" operator="lessThan">
      <formula>0</formula>
    </cfRule>
    <cfRule type="cellIs" dxfId="0" priority="2" operator="greaterThan">
      <formula>0</formula>
    </cfRule>
  </conditionalFormatting>
  <hyperlinks>
    <hyperlink ref="A1:B1" location="Contents!A1" display="Back to contents" xr:uid="{9625665F-F119-4C3D-B39F-1AD51082BBA4}"/>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B36895D7-76E5-4D7F-B248-C537367A3F7B}">
            <x14:dataBar minLength="0" maxLength="100" gradient="0">
              <x14:cfvo type="autoMin"/>
              <x14:cfvo type="autoMax"/>
              <x14:negativeFillColor rgb="FFFF0000"/>
              <x14:axisColor rgb="FF000000"/>
            </x14:dataBar>
          </x14:cfRule>
          <xm:sqref>G8:G11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05512-4796-4516-AECC-405E38D3E5C6}">
  <sheetPr codeName="Sheet19">
    <tabColor theme="8" tint="0.79998168889431442"/>
  </sheetPr>
  <dimension ref="A1:S102"/>
  <sheetViews>
    <sheetView showGridLines="0" workbookViewId="0">
      <selection activeCell="A2" sqref="A2:F2"/>
    </sheetView>
  </sheetViews>
  <sheetFormatPr defaultColWidth="0" defaultRowHeight="13.2" x14ac:dyDescent="0.25"/>
  <cols>
    <col min="1" max="1" width="2.21875" style="20" customWidth="1"/>
    <col min="2" max="2" width="17.88671875" style="20" customWidth="1"/>
    <col min="3" max="3" width="13.5546875" style="20" bestFit="1" customWidth="1"/>
    <col min="4" max="4" width="13.33203125" style="20" customWidth="1"/>
    <col min="5" max="5" width="16.33203125" style="20" bestFit="1" customWidth="1"/>
    <col min="6" max="6" width="12.6640625" style="20" customWidth="1"/>
    <col min="7" max="8" width="8.88671875" style="20" customWidth="1"/>
    <col min="9" max="19" width="0" style="20" hidden="1" customWidth="1"/>
    <col min="20" max="16384" width="8.88671875" style="20" hidden="1"/>
  </cols>
  <sheetData>
    <row r="1" spans="1:6" x14ac:dyDescent="0.25">
      <c r="A1" s="223" t="s">
        <v>114</v>
      </c>
      <c r="B1" s="223"/>
    </row>
    <row r="2" spans="1:6" x14ac:dyDescent="0.25">
      <c r="A2" s="224" t="s">
        <v>388</v>
      </c>
      <c r="B2" s="224"/>
      <c r="C2" s="224"/>
      <c r="D2" s="224"/>
      <c r="E2" s="224"/>
      <c r="F2" s="224"/>
    </row>
    <row r="3" spans="1:6" x14ac:dyDescent="0.25">
      <c r="A3" s="154"/>
      <c r="B3" s="154"/>
    </row>
    <row r="4" spans="1:6" ht="16.8" customHeight="1" x14ac:dyDescent="0.55000000000000004">
      <c r="A4" s="225" t="s">
        <v>244</v>
      </c>
      <c r="B4" s="225"/>
      <c r="C4" s="225" t="s">
        <v>322</v>
      </c>
      <c r="D4" s="225"/>
      <c r="E4" s="225"/>
      <c r="F4" s="225"/>
    </row>
    <row r="5" spans="1:6" ht="16.8" customHeight="1" x14ac:dyDescent="0.35">
      <c r="A5" s="226"/>
      <c r="B5" s="226"/>
      <c r="C5" s="226" t="s">
        <v>154</v>
      </c>
      <c r="D5" s="46" t="s">
        <v>249</v>
      </c>
      <c r="E5" s="226" t="s">
        <v>352</v>
      </c>
      <c r="F5" s="228" t="s">
        <v>389</v>
      </c>
    </row>
    <row r="6" spans="1:6" ht="36" x14ac:dyDescent="0.35">
      <c r="A6" s="226"/>
      <c r="B6" s="226"/>
      <c r="C6" s="226"/>
      <c r="D6" s="46" t="s">
        <v>390</v>
      </c>
      <c r="E6" s="226"/>
      <c r="F6" s="228"/>
    </row>
    <row r="7" spans="1:6" ht="13.2" customHeight="1" x14ac:dyDescent="0.25">
      <c r="A7" s="155" t="s">
        <v>238</v>
      </c>
      <c r="B7" s="156"/>
      <c r="C7" s="167">
        <v>151.9</v>
      </c>
      <c r="D7" s="168">
        <v>56.9</v>
      </c>
      <c r="E7" s="167">
        <v>72.900000000000006</v>
      </c>
      <c r="F7" s="169">
        <v>224.8</v>
      </c>
    </row>
    <row r="8" spans="1:6" ht="13.2" customHeight="1" x14ac:dyDescent="0.25">
      <c r="B8" s="55" t="s">
        <v>168</v>
      </c>
      <c r="C8" s="51">
        <v>32.1</v>
      </c>
      <c r="D8" s="52">
        <v>12.8</v>
      </c>
      <c r="E8" s="51">
        <v>15.4</v>
      </c>
      <c r="F8" s="53">
        <v>47.6</v>
      </c>
    </row>
    <row r="9" spans="1:6" x14ac:dyDescent="0.25">
      <c r="A9" s="154"/>
      <c r="B9" s="55" t="s">
        <v>169</v>
      </c>
      <c r="C9" s="51">
        <v>42.3</v>
      </c>
      <c r="D9" s="52">
        <v>15</v>
      </c>
      <c r="E9" s="51">
        <v>17.7</v>
      </c>
      <c r="F9" s="53">
        <v>59.9</v>
      </c>
    </row>
    <row r="10" spans="1:6" x14ac:dyDescent="0.25">
      <c r="A10" s="154"/>
      <c r="B10" s="55" t="s">
        <v>385</v>
      </c>
      <c r="C10" s="51">
        <v>45.2</v>
      </c>
      <c r="D10" s="52">
        <v>16.3</v>
      </c>
      <c r="E10" s="51">
        <v>19.600000000000001</v>
      </c>
      <c r="F10" s="53">
        <v>64.8</v>
      </c>
    </row>
    <row r="11" spans="1:6" x14ac:dyDescent="0.25">
      <c r="B11" s="55" t="s">
        <v>170</v>
      </c>
      <c r="C11" s="51">
        <v>32.200000000000003</v>
      </c>
      <c r="D11" s="52">
        <v>12.9</v>
      </c>
      <c r="E11" s="51">
        <v>20.3</v>
      </c>
      <c r="F11" s="53">
        <v>52.4</v>
      </c>
    </row>
    <row r="12" spans="1:6" ht="25.5" customHeight="1" x14ac:dyDescent="0.25">
      <c r="A12" s="118" t="s">
        <v>259</v>
      </c>
      <c r="B12" s="55"/>
      <c r="C12" s="167">
        <v>83.4</v>
      </c>
      <c r="D12" s="168">
        <v>33.4</v>
      </c>
      <c r="E12" s="167">
        <v>27.6</v>
      </c>
      <c r="F12" s="169">
        <v>111</v>
      </c>
    </row>
    <row r="13" spans="1:6" x14ac:dyDescent="0.25">
      <c r="B13" s="55" t="s">
        <v>386</v>
      </c>
      <c r="C13" s="51">
        <v>36.799999999999997</v>
      </c>
      <c r="D13" s="52">
        <v>15</v>
      </c>
      <c r="E13" s="51">
        <v>13.7</v>
      </c>
      <c r="F13" s="53">
        <v>50.5</v>
      </c>
    </row>
    <row r="14" spans="1:6" x14ac:dyDescent="0.25">
      <c r="B14" s="55" t="s">
        <v>387</v>
      </c>
      <c r="C14" s="51">
        <v>46.6</v>
      </c>
      <c r="D14" s="52">
        <v>18.5</v>
      </c>
      <c r="E14" s="51">
        <v>13.9</v>
      </c>
      <c r="F14" s="53">
        <v>60.5</v>
      </c>
    </row>
    <row r="15" spans="1:6" ht="1.95" customHeight="1" x14ac:dyDescent="0.25">
      <c r="A15" s="160"/>
      <c r="B15" s="161"/>
      <c r="C15" s="62"/>
      <c r="D15" s="170"/>
      <c r="E15" s="62"/>
      <c r="F15" s="171"/>
    </row>
    <row r="16" spans="1:6" ht="3.6" customHeight="1" x14ac:dyDescent="0.25">
      <c r="A16" s="154"/>
      <c r="B16" s="172"/>
      <c r="C16" s="51"/>
      <c r="D16" s="52"/>
      <c r="E16" s="51"/>
      <c r="F16" s="51"/>
    </row>
    <row r="17" spans="1:6" ht="15.6" x14ac:dyDescent="0.25">
      <c r="A17" s="164">
        <v>1</v>
      </c>
      <c r="B17" s="246" t="s">
        <v>380</v>
      </c>
      <c r="C17" s="246"/>
      <c r="D17" s="246"/>
      <c r="E17" s="246"/>
      <c r="F17" s="246"/>
    </row>
    <row r="18" spans="1:6" ht="27" customHeight="1" x14ac:dyDescent="0.25">
      <c r="A18" s="165">
        <v>2</v>
      </c>
      <c r="B18" s="246" t="s">
        <v>291</v>
      </c>
      <c r="C18" s="246"/>
      <c r="D18" s="246"/>
      <c r="E18" s="246"/>
      <c r="F18" s="246"/>
    </row>
    <row r="19" spans="1:6" ht="27" customHeight="1" x14ac:dyDescent="0.25">
      <c r="A19" s="165">
        <v>3</v>
      </c>
      <c r="B19" s="246" t="s">
        <v>289</v>
      </c>
      <c r="C19" s="246"/>
      <c r="D19" s="246"/>
      <c r="E19" s="246"/>
      <c r="F19" s="246"/>
    </row>
    <row r="20" spans="1:6" ht="15.6" x14ac:dyDescent="0.25">
      <c r="A20" s="165">
        <v>4</v>
      </c>
      <c r="B20" s="246" t="s">
        <v>290</v>
      </c>
      <c r="C20" s="246"/>
      <c r="D20" s="246"/>
      <c r="E20" s="246"/>
      <c r="F20" s="246"/>
    </row>
    <row r="21" spans="1:6" x14ac:dyDescent="0.25">
      <c r="A21" s="51"/>
      <c r="B21" s="51"/>
      <c r="C21" s="154"/>
    </row>
    <row r="22" spans="1:6" ht="13.2" customHeight="1" x14ac:dyDescent="0.25">
      <c r="A22" s="154"/>
      <c r="B22" s="154"/>
      <c r="C22" s="154"/>
    </row>
    <row r="23" spans="1:6" x14ac:dyDescent="0.25">
      <c r="A23" s="154"/>
      <c r="B23" s="154"/>
      <c r="C23" s="154"/>
    </row>
    <row r="24" spans="1:6" x14ac:dyDescent="0.25">
      <c r="A24" s="154"/>
      <c r="B24" s="154"/>
      <c r="C24" s="154"/>
    </row>
    <row r="25" spans="1:6" x14ac:dyDescent="0.25">
      <c r="A25" s="154"/>
      <c r="B25" s="154"/>
      <c r="C25" s="154"/>
    </row>
    <row r="26" spans="1:6" x14ac:dyDescent="0.25">
      <c r="A26" s="154"/>
      <c r="B26" s="154"/>
      <c r="C26" s="154"/>
    </row>
    <row r="28" spans="1:6" ht="40.200000000000003" customHeight="1" x14ac:dyDescent="0.25"/>
    <row r="36" spans="1:3" ht="16.8" customHeight="1" x14ac:dyDescent="0.25"/>
    <row r="44" spans="1:3" x14ac:dyDescent="0.25">
      <c r="A44" s="82"/>
      <c r="B44" s="82"/>
      <c r="C44" s="82"/>
    </row>
    <row r="61" ht="16.8" customHeight="1" x14ac:dyDescent="0.25"/>
    <row r="71" ht="52.2" customHeight="1" x14ac:dyDescent="0.25"/>
    <row r="102" ht="42.6" customHeight="1" x14ac:dyDescent="0.25"/>
  </sheetData>
  <mergeCells count="11">
    <mergeCell ref="B17:F17"/>
    <mergeCell ref="B18:F18"/>
    <mergeCell ref="B19:F19"/>
    <mergeCell ref="B20:F20"/>
    <mergeCell ref="A1:B1"/>
    <mergeCell ref="A2:F2"/>
    <mergeCell ref="A4:B6"/>
    <mergeCell ref="C4:F4"/>
    <mergeCell ref="C5:C6"/>
    <mergeCell ref="E5:E6"/>
    <mergeCell ref="F5:F6"/>
  </mergeCells>
  <hyperlinks>
    <hyperlink ref="A1:B1" location="Contents!A1" display="Back to contents" xr:uid="{DA643F82-4282-46E1-92D0-C646EFB1B893}"/>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1B646-3AC9-4EA4-83E6-C18B5C593989}">
  <sheetPr codeName="Sheet22">
    <tabColor theme="8" tint="0.79998168889431442"/>
  </sheetPr>
  <dimension ref="A1:S97"/>
  <sheetViews>
    <sheetView showGridLines="0" workbookViewId="0">
      <selection sqref="A1:B1"/>
    </sheetView>
  </sheetViews>
  <sheetFormatPr defaultColWidth="0" defaultRowHeight="13.2" x14ac:dyDescent="0.25"/>
  <cols>
    <col min="1" max="1" width="1.6640625" style="20" customWidth="1"/>
    <col min="2" max="2" width="18.77734375" style="20" customWidth="1"/>
    <col min="3" max="3" width="10.6640625" style="20" bestFit="1" customWidth="1"/>
    <col min="4" max="4" width="7.88671875" style="20" customWidth="1"/>
    <col min="5" max="5" width="14.21875" style="20" customWidth="1"/>
    <col min="6" max="6" width="13.109375" style="20" customWidth="1"/>
    <col min="7" max="7" width="12.77734375" style="20" customWidth="1"/>
    <col min="8" max="8" width="22.21875" style="20" customWidth="1"/>
    <col min="9" max="19" width="0" style="20" hidden="1" customWidth="1"/>
    <col min="20" max="16384" width="8.88671875" style="20" hidden="1"/>
  </cols>
  <sheetData>
    <row r="1" spans="1:7" x14ac:dyDescent="0.25">
      <c r="A1" s="223" t="s">
        <v>114</v>
      </c>
      <c r="B1" s="223"/>
    </row>
    <row r="2" spans="1:7" x14ac:dyDescent="0.25">
      <c r="A2" s="245" t="s">
        <v>391</v>
      </c>
      <c r="B2" s="245"/>
      <c r="C2" s="245"/>
      <c r="D2" s="245"/>
      <c r="E2" s="245"/>
      <c r="F2" s="245"/>
      <c r="G2" s="245"/>
    </row>
    <row r="3" spans="1:7" x14ac:dyDescent="0.25">
      <c r="A3" s="154"/>
      <c r="B3" s="154"/>
    </row>
    <row r="4" spans="1:7" ht="21.6" customHeight="1" x14ac:dyDescent="0.55000000000000004">
      <c r="A4" s="225" t="s">
        <v>244</v>
      </c>
      <c r="B4" s="225"/>
      <c r="C4" s="225" t="s">
        <v>392</v>
      </c>
      <c r="D4" s="225"/>
      <c r="E4" s="225"/>
      <c r="F4" s="225"/>
      <c r="G4" s="225"/>
    </row>
    <row r="5" spans="1:7" ht="16.8" customHeight="1" x14ac:dyDescent="0.35">
      <c r="A5" s="226"/>
      <c r="B5" s="226"/>
      <c r="C5" s="226" t="s">
        <v>248</v>
      </c>
      <c r="D5" s="46" t="s">
        <v>249</v>
      </c>
      <c r="E5" s="226" t="s">
        <v>393</v>
      </c>
      <c r="F5" s="228" t="s">
        <v>394</v>
      </c>
      <c r="G5" s="248" t="s">
        <v>395</v>
      </c>
    </row>
    <row r="6" spans="1:7" ht="55.95" customHeight="1" x14ac:dyDescent="0.35">
      <c r="A6" s="226"/>
      <c r="B6" s="226"/>
      <c r="C6" s="226"/>
      <c r="D6" s="46" t="s">
        <v>396</v>
      </c>
      <c r="E6" s="226"/>
      <c r="F6" s="228"/>
      <c r="G6" s="248"/>
    </row>
    <row r="7" spans="1:7" ht="13.2" customHeight="1" x14ac:dyDescent="0.25">
      <c r="A7" s="155" t="s">
        <v>238</v>
      </c>
      <c r="B7" s="156"/>
      <c r="C7" s="77">
        <v>9855</v>
      </c>
      <c r="D7" s="157">
        <v>1946</v>
      </c>
      <c r="E7" s="77">
        <v>2628</v>
      </c>
      <c r="F7" s="78">
        <v>12483</v>
      </c>
      <c r="G7" s="77">
        <v>1287</v>
      </c>
    </row>
    <row r="8" spans="1:7" ht="13.2" customHeight="1" x14ac:dyDescent="0.25">
      <c r="B8" s="55" t="s">
        <v>168</v>
      </c>
      <c r="C8" s="82">
        <v>2257</v>
      </c>
      <c r="D8" s="158">
        <v>435</v>
      </c>
      <c r="E8" s="82">
        <v>522</v>
      </c>
      <c r="F8" s="83">
        <v>2779</v>
      </c>
      <c r="G8" s="82">
        <v>254</v>
      </c>
    </row>
    <row r="9" spans="1:7" x14ac:dyDescent="0.25">
      <c r="A9" s="154"/>
      <c r="B9" s="55" t="s">
        <v>169</v>
      </c>
      <c r="C9" s="82">
        <v>2687</v>
      </c>
      <c r="D9" s="158">
        <v>509</v>
      </c>
      <c r="E9" s="82">
        <v>692</v>
      </c>
      <c r="F9" s="83">
        <v>3378</v>
      </c>
      <c r="G9" s="82">
        <v>388</v>
      </c>
    </row>
    <row r="10" spans="1:7" x14ac:dyDescent="0.25">
      <c r="A10" s="154"/>
      <c r="B10" s="55" t="s">
        <v>385</v>
      </c>
      <c r="C10" s="82">
        <v>2847</v>
      </c>
      <c r="D10" s="158">
        <v>554</v>
      </c>
      <c r="E10" s="82">
        <v>655</v>
      </c>
      <c r="F10" s="83">
        <v>3503</v>
      </c>
      <c r="G10" s="82">
        <v>319</v>
      </c>
    </row>
    <row r="11" spans="1:7" x14ac:dyDescent="0.25">
      <c r="A11" s="154"/>
      <c r="B11" s="55" t="s">
        <v>170</v>
      </c>
      <c r="C11" s="82">
        <v>2064</v>
      </c>
      <c r="D11" s="158">
        <v>447</v>
      </c>
      <c r="E11" s="82">
        <v>759</v>
      </c>
      <c r="F11" s="83">
        <v>2823</v>
      </c>
      <c r="G11" s="82">
        <v>327</v>
      </c>
    </row>
    <row r="12" spans="1:7" ht="25.5" customHeight="1" x14ac:dyDescent="0.25">
      <c r="A12" s="155" t="s">
        <v>259</v>
      </c>
      <c r="B12" s="55"/>
      <c r="C12" s="77">
        <v>5121</v>
      </c>
      <c r="D12" s="157">
        <v>1157</v>
      </c>
      <c r="E12" s="77">
        <v>960</v>
      </c>
      <c r="F12" s="78">
        <v>6082</v>
      </c>
      <c r="G12" s="77">
        <v>658</v>
      </c>
    </row>
    <row r="13" spans="1:7" x14ac:dyDescent="0.25">
      <c r="A13" s="154"/>
      <c r="B13" s="55" t="s">
        <v>386</v>
      </c>
      <c r="C13" s="82">
        <v>2392</v>
      </c>
      <c r="D13" s="158">
        <v>523</v>
      </c>
      <c r="E13" s="82">
        <v>380</v>
      </c>
      <c r="F13" s="83">
        <v>2771</v>
      </c>
      <c r="G13" s="82">
        <v>351</v>
      </c>
    </row>
    <row r="14" spans="1:7" x14ac:dyDescent="0.25">
      <c r="A14" s="154"/>
      <c r="B14" s="55" t="s">
        <v>387</v>
      </c>
      <c r="C14" s="82">
        <v>2730</v>
      </c>
      <c r="D14" s="158">
        <v>634</v>
      </c>
      <c r="E14" s="82">
        <v>581</v>
      </c>
      <c r="F14" s="83">
        <v>3310</v>
      </c>
      <c r="G14" s="82">
        <v>307</v>
      </c>
    </row>
    <row r="15" spans="1:7" ht="2.5499999999999998" customHeight="1" x14ac:dyDescent="0.25">
      <c r="A15" s="160"/>
      <c r="B15" s="161"/>
      <c r="C15" s="87"/>
      <c r="D15" s="173"/>
      <c r="E15" s="87"/>
      <c r="F15" s="88"/>
      <c r="G15" s="87"/>
    </row>
    <row r="16" spans="1:7" ht="6" customHeight="1" x14ac:dyDescent="0.25">
      <c r="A16" s="154"/>
      <c r="B16" s="172"/>
      <c r="C16" s="82"/>
      <c r="D16" s="158"/>
      <c r="E16" s="82"/>
      <c r="F16" s="174"/>
      <c r="G16" s="82"/>
    </row>
    <row r="17" spans="1:7" ht="103.05" customHeight="1" x14ac:dyDescent="0.25">
      <c r="A17" s="165">
        <v>1</v>
      </c>
      <c r="B17" s="246" t="s">
        <v>397</v>
      </c>
      <c r="C17" s="246"/>
      <c r="D17" s="246"/>
      <c r="E17" s="246"/>
      <c r="F17" s="246"/>
      <c r="G17" s="246"/>
    </row>
    <row r="18" spans="1:7" ht="29.4" customHeight="1" x14ac:dyDescent="0.25">
      <c r="A18" s="165">
        <v>2</v>
      </c>
      <c r="B18" s="247" t="s">
        <v>289</v>
      </c>
      <c r="C18" s="247"/>
      <c r="D18" s="247"/>
      <c r="E18" s="247"/>
      <c r="F18" s="247"/>
      <c r="G18" s="247"/>
    </row>
    <row r="19" spans="1:7" ht="15.6" x14ac:dyDescent="0.25">
      <c r="A19" s="165">
        <v>3</v>
      </c>
      <c r="B19" s="247" t="s">
        <v>290</v>
      </c>
      <c r="C19" s="247"/>
      <c r="D19" s="247"/>
      <c r="E19" s="247"/>
      <c r="F19" s="247"/>
      <c r="G19" s="247"/>
    </row>
    <row r="20" spans="1:7" x14ac:dyDescent="0.25">
      <c r="A20" s="154"/>
      <c r="B20" s="154"/>
      <c r="C20" s="154"/>
    </row>
    <row r="21" spans="1:7" x14ac:dyDescent="0.25">
      <c r="A21" s="154"/>
      <c r="B21" s="154"/>
      <c r="C21" s="154"/>
    </row>
    <row r="23" spans="1:7" ht="40.200000000000003" customHeight="1" x14ac:dyDescent="0.25"/>
    <row r="31" spans="1:7" ht="16.8" customHeight="1" x14ac:dyDescent="0.25"/>
    <row r="39" spans="1:3" x14ac:dyDescent="0.25">
      <c r="A39" s="82"/>
      <c r="B39" s="82"/>
      <c r="C39" s="82"/>
    </row>
    <row r="56" ht="16.8" customHeight="1" x14ac:dyDescent="0.25"/>
    <row r="66" ht="52.2" customHeight="1" x14ac:dyDescent="0.25"/>
    <row r="97" ht="42.6" customHeight="1" x14ac:dyDescent="0.25"/>
  </sheetData>
  <mergeCells count="11">
    <mergeCell ref="B17:G17"/>
    <mergeCell ref="B18:G18"/>
    <mergeCell ref="B19:G19"/>
    <mergeCell ref="A1:B1"/>
    <mergeCell ref="A2:G2"/>
    <mergeCell ref="A4:B6"/>
    <mergeCell ref="C4:G4"/>
    <mergeCell ref="C5:C6"/>
    <mergeCell ref="E5:E6"/>
    <mergeCell ref="F5:F6"/>
    <mergeCell ref="G5:G6"/>
  </mergeCells>
  <hyperlinks>
    <hyperlink ref="A1:B1" location="Contents!A1" display="Back to contents" xr:uid="{3225E0BE-E54E-4726-B4FD-0C83F8F015A8}"/>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B673A-C2D0-4E77-B64A-885BF22CA115}">
  <sheetPr codeName="Sheet40">
    <tabColor theme="8" tint="0.79998168889431442"/>
  </sheetPr>
  <dimension ref="A1:AD57"/>
  <sheetViews>
    <sheetView showGridLines="0" zoomScaleNormal="100" workbookViewId="0">
      <selection activeCell="L12" sqref="L12"/>
    </sheetView>
  </sheetViews>
  <sheetFormatPr defaultColWidth="0" defaultRowHeight="13.2" x14ac:dyDescent="0.25"/>
  <cols>
    <col min="1" max="1" width="2.21875" style="20" customWidth="1"/>
    <col min="2" max="2" width="14.109375" style="20" customWidth="1"/>
    <col min="3" max="3" width="9" style="20" customWidth="1"/>
    <col min="4" max="4" width="9.77734375" style="20" customWidth="1"/>
    <col min="5" max="5" width="9.21875" style="20" customWidth="1"/>
    <col min="6" max="6" width="5.21875" style="20" bestFit="1" customWidth="1"/>
    <col min="7" max="7" width="1.109375" style="20" customWidth="1"/>
    <col min="8" max="8" width="8.33203125" style="20" customWidth="1"/>
    <col min="9" max="9" width="8.33203125" style="20" bestFit="1" customWidth="1"/>
    <col min="10" max="10" width="9.5546875" style="20" customWidth="1"/>
    <col min="11" max="11" width="8.33203125" style="20" customWidth="1"/>
    <col min="12" max="12" width="8.88671875" style="6" customWidth="1"/>
    <col min="13" max="14" width="8.88671875" style="20" hidden="1" customWidth="1"/>
    <col min="15" max="15" width="16" style="20" hidden="1" customWidth="1"/>
    <col min="16" max="17" width="17.21875" style="20" hidden="1" customWidth="1"/>
    <col min="18" max="18" width="15.109375" style="20" hidden="1" customWidth="1"/>
    <col min="19" max="21" width="0" style="20" hidden="1" customWidth="1"/>
    <col min="22" max="23" width="8.88671875" style="20" hidden="1" customWidth="1"/>
    <col min="24" max="24" width="16" style="20" hidden="1" customWidth="1"/>
    <col min="25" max="26" width="17.21875" style="20" hidden="1" customWidth="1"/>
    <col min="27" max="27" width="15.109375" style="20" hidden="1" customWidth="1"/>
    <col min="28" max="28" width="17.21875" style="20" hidden="1" customWidth="1"/>
    <col min="29" max="30" width="15.109375" style="20" hidden="1" customWidth="1"/>
    <col min="31" max="16384" width="8.88671875" style="20" hidden="1"/>
  </cols>
  <sheetData>
    <row r="1" spans="1:18" s="6" customFormat="1" x14ac:dyDescent="0.25">
      <c r="A1" s="223" t="s">
        <v>114</v>
      </c>
      <c r="B1" s="223"/>
      <c r="C1" s="223"/>
      <c r="D1" s="39"/>
      <c r="E1" s="39"/>
      <c r="F1" s="39"/>
      <c r="G1" s="39"/>
      <c r="H1" s="39"/>
      <c r="I1" s="39"/>
      <c r="J1" s="20"/>
      <c r="K1" s="20"/>
      <c r="M1" s="20"/>
      <c r="N1" s="20"/>
      <c r="O1" s="20"/>
      <c r="P1" s="20"/>
      <c r="Q1" s="20"/>
      <c r="R1" s="20"/>
    </row>
    <row r="2" spans="1:18" s="6" customFormat="1" x14ac:dyDescent="0.25">
      <c r="A2" s="224" t="s">
        <v>405</v>
      </c>
      <c r="B2" s="224"/>
      <c r="C2" s="224"/>
      <c r="D2" s="224"/>
      <c r="E2" s="224"/>
      <c r="F2" s="224"/>
      <c r="G2" s="224"/>
      <c r="H2" s="224"/>
      <c r="I2" s="224"/>
      <c r="J2" s="224"/>
      <c r="K2" s="20"/>
      <c r="M2" s="20"/>
      <c r="N2" s="20"/>
      <c r="O2" s="20"/>
      <c r="P2" s="20"/>
      <c r="Q2" s="20"/>
      <c r="R2" s="20"/>
    </row>
    <row r="3" spans="1:18" s="6" customFormat="1" x14ac:dyDescent="0.25">
      <c r="A3" s="20"/>
      <c r="B3" s="20"/>
      <c r="C3" s="20"/>
      <c r="D3" s="20"/>
      <c r="E3" s="20"/>
      <c r="F3" s="20"/>
      <c r="G3" s="20"/>
      <c r="H3" s="20"/>
      <c r="I3" s="20"/>
      <c r="J3" s="20"/>
      <c r="K3" s="20"/>
      <c r="M3" s="20"/>
      <c r="N3" s="20"/>
      <c r="O3" s="20"/>
      <c r="P3" s="20"/>
      <c r="Q3" s="20"/>
      <c r="R3" s="20"/>
    </row>
    <row r="4" spans="1:18" s="6" customFormat="1" ht="16.05" customHeight="1" x14ac:dyDescent="0.55000000000000004">
      <c r="A4" s="249" t="s">
        <v>244</v>
      </c>
      <c r="B4" s="249"/>
      <c r="C4" s="249" t="s">
        <v>321</v>
      </c>
      <c r="D4" s="249"/>
      <c r="E4" s="249"/>
      <c r="F4" s="249"/>
      <c r="G4" s="249"/>
      <c r="H4" s="249"/>
      <c r="I4" s="249"/>
      <c r="J4" s="249"/>
      <c r="K4" s="45"/>
      <c r="M4" s="20"/>
      <c r="N4" s="20"/>
      <c r="O4" s="20"/>
      <c r="P4" s="20"/>
      <c r="Q4" s="20"/>
      <c r="R4" s="20"/>
    </row>
    <row r="5" spans="1:18" s="6" customFormat="1" ht="16.8" x14ac:dyDescent="0.55000000000000004">
      <c r="A5" s="248"/>
      <c r="B5" s="248"/>
      <c r="C5" s="248" t="s">
        <v>188</v>
      </c>
      <c r="D5" s="248"/>
      <c r="E5" s="248"/>
      <c r="F5" s="248"/>
      <c r="G5" s="175"/>
      <c r="H5" s="248" t="s">
        <v>193</v>
      </c>
      <c r="I5" s="248"/>
      <c r="J5" s="176"/>
      <c r="K5" s="20"/>
      <c r="M5" s="20"/>
      <c r="N5" s="20"/>
      <c r="O5" s="20"/>
      <c r="P5" s="20"/>
      <c r="Q5" s="20"/>
      <c r="R5" s="20"/>
    </row>
    <row r="6" spans="1:18" s="6" customFormat="1" ht="46.8" x14ac:dyDescent="0.55000000000000004">
      <c r="A6" s="248"/>
      <c r="B6" s="248"/>
      <c r="C6" s="175" t="s">
        <v>328</v>
      </c>
      <c r="D6" s="175" t="s">
        <v>190</v>
      </c>
      <c r="E6" s="177" t="s">
        <v>191</v>
      </c>
      <c r="F6" s="175" t="s">
        <v>192</v>
      </c>
      <c r="G6" s="175"/>
      <c r="H6" s="175" t="s">
        <v>325</v>
      </c>
      <c r="I6" s="175" t="s">
        <v>326</v>
      </c>
      <c r="J6" s="178" t="s">
        <v>327</v>
      </c>
      <c r="K6" s="20"/>
      <c r="M6" s="20"/>
      <c r="N6" s="20"/>
      <c r="O6" s="20"/>
      <c r="P6" s="20"/>
      <c r="Q6" s="20"/>
      <c r="R6" s="20"/>
    </row>
    <row r="7" spans="1:18" s="6" customFormat="1" x14ac:dyDescent="0.25">
      <c r="A7" s="155" t="s">
        <v>238</v>
      </c>
      <c r="B7" s="156"/>
      <c r="C7" s="77">
        <v>2430</v>
      </c>
      <c r="D7" s="77">
        <v>710</v>
      </c>
      <c r="E7" s="77">
        <v>1150</v>
      </c>
      <c r="F7" s="77">
        <v>360</v>
      </c>
      <c r="G7" s="77"/>
      <c r="H7" s="77">
        <v>1500</v>
      </c>
      <c r="I7" s="77">
        <v>180</v>
      </c>
      <c r="J7" s="78">
        <v>6140</v>
      </c>
      <c r="K7" s="20"/>
      <c r="M7" s="20"/>
      <c r="N7" s="20"/>
      <c r="O7" s="20"/>
      <c r="P7" s="20"/>
      <c r="Q7" s="20"/>
      <c r="R7" s="20"/>
    </row>
    <row r="8" spans="1:18" s="6" customFormat="1" x14ac:dyDescent="0.25">
      <c r="A8" s="20"/>
      <c r="B8" s="55" t="s">
        <v>406</v>
      </c>
      <c r="C8" s="82">
        <v>590</v>
      </c>
      <c r="D8" s="82">
        <v>170</v>
      </c>
      <c r="E8" s="82">
        <v>240</v>
      </c>
      <c r="F8" s="82">
        <v>80</v>
      </c>
      <c r="G8" s="82"/>
      <c r="H8" s="82">
        <v>340</v>
      </c>
      <c r="I8" s="82">
        <v>50</v>
      </c>
      <c r="J8" s="83">
        <v>1430</v>
      </c>
      <c r="K8" s="20"/>
      <c r="M8" s="20"/>
      <c r="N8" s="20"/>
      <c r="O8" s="20"/>
      <c r="P8" s="20"/>
      <c r="Q8" s="20"/>
      <c r="R8" s="20"/>
    </row>
    <row r="9" spans="1:18" s="6" customFormat="1" x14ac:dyDescent="0.25">
      <c r="A9" s="20"/>
      <c r="B9" s="55" t="s">
        <v>407</v>
      </c>
      <c r="C9" s="82">
        <v>600</v>
      </c>
      <c r="D9" s="82">
        <v>160</v>
      </c>
      <c r="E9" s="82">
        <v>280</v>
      </c>
      <c r="F9" s="82">
        <v>80</v>
      </c>
      <c r="G9" s="82"/>
      <c r="H9" s="82">
        <v>370</v>
      </c>
      <c r="I9" s="82">
        <v>40</v>
      </c>
      <c r="J9" s="83">
        <v>1480</v>
      </c>
      <c r="K9" s="20"/>
      <c r="M9" s="20"/>
      <c r="N9" s="20"/>
      <c r="O9" s="20"/>
      <c r="P9" s="20"/>
      <c r="Q9" s="20"/>
      <c r="R9" s="20"/>
    </row>
    <row r="10" spans="1:18" s="6" customFormat="1" x14ac:dyDescent="0.25">
      <c r="A10" s="20"/>
      <c r="B10" s="55" t="s">
        <v>408</v>
      </c>
      <c r="C10" s="82">
        <v>660</v>
      </c>
      <c r="D10" s="82">
        <v>200</v>
      </c>
      <c r="E10" s="82">
        <v>340</v>
      </c>
      <c r="F10" s="82">
        <v>100</v>
      </c>
      <c r="G10" s="82"/>
      <c r="H10" s="82">
        <v>390</v>
      </c>
      <c r="I10" s="82">
        <v>60</v>
      </c>
      <c r="J10" s="83">
        <v>1680</v>
      </c>
      <c r="K10" s="20"/>
      <c r="M10" s="20"/>
      <c r="N10" s="20"/>
      <c r="O10" s="20"/>
      <c r="P10" s="20"/>
      <c r="Q10" s="20"/>
      <c r="R10" s="20"/>
    </row>
    <row r="11" spans="1:18" x14ac:dyDescent="0.25">
      <c r="B11" s="55" t="s">
        <v>170</v>
      </c>
      <c r="C11" s="82">
        <v>580</v>
      </c>
      <c r="D11" s="82">
        <v>180</v>
      </c>
      <c r="E11" s="82">
        <v>290</v>
      </c>
      <c r="F11" s="82">
        <v>110</v>
      </c>
      <c r="G11" s="82"/>
      <c r="H11" s="82">
        <v>400</v>
      </c>
      <c r="I11" s="82">
        <v>30</v>
      </c>
      <c r="J11" s="83">
        <v>1550</v>
      </c>
    </row>
    <row r="12" spans="1:18" ht="38.549999999999997" customHeight="1" x14ac:dyDescent="0.25">
      <c r="A12" s="250" t="s">
        <v>259</v>
      </c>
      <c r="B12" s="250"/>
      <c r="C12" s="77">
        <v>1170</v>
      </c>
      <c r="D12" s="77">
        <v>360</v>
      </c>
      <c r="E12" s="77">
        <v>550</v>
      </c>
      <c r="F12" s="77">
        <v>160</v>
      </c>
      <c r="G12" s="77"/>
      <c r="H12" s="77">
        <v>770</v>
      </c>
      <c r="I12" s="77">
        <v>70</v>
      </c>
      <c r="J12" s="78">
        <v>3000</v>
      </c>
    </row>
    <row r="13" spans="1:18" x14ac:dyDescent="0.25">
      <c r="B13" s="55" t="s">
        <v>386</v>
      </c>
      <c r="C13" s="82">
        <v>640</v>
      </c>
      <c r="D13" s="82">
        <v>190</v>
      </c>
      <c r="E13" s="82">
        <v>250</v>
      </c>
      <c r="F13" s="82">
        <v>60</v>
      </c>
      <c r="G13" s="82"/>
      <c r="H13" s="82">
        <v>350</v>
      </c>
      <c r="I13" s="82">
        <v>40</v>
      </c>
      <c r="J13" s="83">
        <v>1500</v>
      </c>
    </row>
    <row r="14" spans="1:18" x14ac:dyDescent="0.25">
      <c r="B14" s="55" t="s">
        <v>387</v>
      </c>
      <c r="C14" s="82">
        <v>530</v>
      </c>
      <c r="D14" s="82">
        <v>170</v>
      </c>
      <c r="E14" s="82">
        <v>300</v>
      </c>
      <c r="F14" s="82">
        <v>90</v>
      </c>
      <c r="G14" s="82"/>
      <c r="H14" s="82">
        <v>420</v>
      </c>
      <c r="I14" s="82">
        <v>30</v>
      </c>
      <c r="J14" s="83">
        <v>1510</v>
      </c>
    </row>
    <row r="15" spans="1:18" ht="2.5499999999999998" customHeight="1" x14ac:dyDescent="0.25">
      <c r="A15" s="160"/>
      <c r="B15" s="160"/>
      <c r="C15" s="160"/>
      <c r="D15" s="160"/>
      <c r="E15" s="160"/>
      <c r="F15" s="160"/>
      <c r="G15" s="160"/>
      <c r="H15" s="160"/>
      <c r="I15" s="160"/>
      <c r="J15" s="179"/>
    </row>
    <row r="16" spans="1:18" ht="27" customHeight="1" x14ac:dyDescent="0.25">
      <c r="A16" s="180" t="s">
        <v>398</v>
      </c>
      <c r="B16" s="229" t="s">
        <v>409</v>
      </c>
      <c r="C16" s="229"/>
      <c r="D16" s="229"/>
      <c r="E16" s="229"/>
      <c r="F16" s="229"/>
      <c r="G16" s="229"/>
      <c r="H16" s="229"/>
      <c r="I16" s="229"/>
      <c r="J16" s="229"/>
    </row>
    <row r="17" spans="1:13" ht="27" customHeight="1" x14ac:dyDescent="0.25">
      <c r="A17" s="180" t="s">
        <v>399</v>
      </c>
      <c r="B17" s="219" t="s">
        <v>331</v>
      </c>
      <c r="C17" s="219"/>
      <c r="D17" s="219"/>
      <c r="E17" s="219"/>
      <c r="F17" s="219"/>
      <c r="G17" s="219"/>
      <c r="H17" s="219"/>
      <c r="I17" s="219"/>
      <c r="J17" s="219"/>
    </row>
    <row r="18" spans="1:13" ht="38.549999999999997" customHeight="1" x14ac:dyDescent="0.25">
      <c r="A18" s="180" t="s">
        <v>400</v>
      </c>
      <c r="B18" s="219" t="s">
        <v>332</v>
      </c>
      <c r="C18" s="219"/>
      <c r="D18" s="219"/>
      <c r="E18" s="219"/>
      <c r="F18" s="219"/>
      <c r="G18" s="219"/>
      <c r="H18" s="219"/>
      <c r="I18" s="219"/>
      <c r="J18" s="219"/>
    </row>
    <row r="19" spans="1:13" ht="15.6" customHeight="1" x14ac:dyDescent="0.25">
      <c r="A19" s="180" t="s">
        <v>401</v>
      </c>
      <c r="B19" s="219" t="s">
        <v>333</v>
      </c>
      <c r="C19" s="219"/>
      <c r="D19" s="219"/>
      <c r="E19" s="219"/>
      <c r="F19" s="219"/>
      <c r="G19" s="219"/>
      <c r="H19" s="219"/>
      <c r="I19" s="219"/>
      <c r="J19" s="219"/>
      <c r="M19" s="6"/>
    </row>
    <row r="20" spans="1:13" ht="15.6" x14ac:dyDescent="0.25">
      <c r="A20" s="180"/>
      <c r="B20" s="33"/>
      <c r="C20" s="33"/>
      <c r="D20" s="33"/>
      <c r="E20" s="33"/>
      <c r="F20" s="33"/>
      <c r="G20" s="33"/>
      <c r="H20" s="33"/>
      <c r="I20" s="33"/>
      <c r="J20" s="33"/>
      <c r="M20" s="6"/>
    </row>
    <row r="21" spans="1:13" ht="15.6" x14ac:dyDescent="0.25">
      <c r="A21" s="180"/>
      <c r="B21" s="33"/>
      <c r="C21" s="33"/>
      <c r="D21" s="33"/>
      <c r="E21" s="33"/>
      <c r="F21" s="33"/>
      <c r="G21" s="33"/>
      <c r="H21" s="33"/>
      <c r="I21" s="33"/>
      <c r="J21" s="33"/>
      <c r="M21" s="6"/>
    </row>
    <row r="22" spans="1:13" x14ac:dyDescent="0.25">
      <c r="A22" s="224" t="s">
        <v>410</v>
      </c>
      <c r="B22" s="224"/>
      <c r="C22" s="224"/>
      <c r="D22" s="224"/>
      <c r="E22" s="224"/>
      <c r="F22" s="224"/>
      <c r="G22" s="224"/>
      <c r="H22" s="224"/>
      <c r="I22" s="224"/>
      <c r="J22" s="224"/>
      <c r="M22" s="6"/>
    </row>
    <row r="23" spans="1:13" x14ac:dyDescent="0.25">
      <c r="M23" s="6"/>
    </row>
    <row r="24" spans="1:13" ht="16.05" customHeight="1" x14ac:dyDescent="0.55000000000000004">
      <c r="A24" s="249" t="s">
        <v>244</v>
      </c>
      <c r="B24" s="249"/>
      <c r="C24" s="249" t="s">
        <v>322</v>
      </c>
      <c r="D24" s="249"/>
      <c r="E24" s="249"/>
      <c r="F24" s="249"/>
      <c r="G24" s="249"/>
      <c r="H24" s="249"/>
      <c r="I24" s="249"/>
      <c r="J24" s="249"/>
      <c r="M24" s="6"/>
    </row>
    <row r="25" spans="1:13" ht="16.8" x14ac:dyDescent="0.55000000000000004">
      <c r="A25" s="248"/>
      <c r="B25" s="248"/>
      <c r="C25" s="248" t="s">
        <v>188</v>
      </c>
      <c r="D25" s="248"/>
      <c r="E25" s="248"/>
      <c r="F25" s="248"/>
      <c r="G25" s="181"/>
      <c r="H25" s="248" t="s">
        <v>193</v>
      </c>
      <c r="I25" s="248"/>
      <c r="J25" s="176"/>
      <c r="M25" s="6"/>
    </row>
    <row r="26" spans="1:13" ht="46.8" x14ac:dyDescent="0.55000000000000004">
      <c r="A26" s="248"/>
      <c r="B26" s="248"/>
      <c r="C26" s="175" t="s">
        <v>328</v>
      </c>
      <c r="D26" s="175" t="s">
        <v>190</v>
      </c>
      <c r="E26" s="177" t="s">
        <v>191</v>
      </c>
      <c r="F26" s="175" t="s">
        <v>192</v>
      </c>
      <c r="G26" s="175"/>
      <c r="H26" s="175" t="s">
        <v>325</v>
      </c>
      <c r="I26" s="175" t="s">
        <v>411</v>
      </c>
      <c r="J26" s="178" t="s">
        <v>412</v>
      </c>
      <c r="M26" s="6"/>
    </row>
    <row r="27" spans="1:13" x14ac:dyDescent="0.25">
      <c r="A27" s="155" t="s">
        <v>238</v>
      </c>
      <c r="B27" s="156"/>
      <c r="C27" s="79">
        <v>0.1</v>
      </c>
      <c r="D27" s="79">
        <v>0.4</v>
      </c>
      <c r="E27" s="79">
        <v>12.5</v>
      </c>
      <c r="F27" s="79">
        <v>49.5</v>
      </c>
      <c r="G27" s="167"/>
      <c r="H27" s="79">
        <v>9.9</v>
      </c>
      <c r="I27" s="79">
        <v>0.5</v>
      </c>
      <c r="J27" s="80">
        <v>72.900000000000006</v>
      </c>
      <c r="M27" s="6"/>
    </row>
    <row r="28" spans="1:13" x14ac:dyDescent="0.25">
      <c r="B28" s="55" t="s">
        <v>168</v>
      </c>
      <c r="C28" s="84" t="s">
        <v>294</v>
      </c>
      <c r="D28" s="84">
        <v>0.1</v>
      </c>
      <c r="E28" s="84">
        <v>2.7</v>
      </c>
      <c r="F28" s="84">
        <v>10</v>
      </c>
      <c r="G28" s="51"/>
      <c r="H28" s="84">
        <v>2.5</v>
      </c>
      <c r="I28" s="84">
        <v>0.1</v>
      </c>
      <c r="J28" s="85">
        <v>15.4</v>
      </c>
      <c r="M28" s="6"/>
    </row>
    <row r="29" spans="1:13" x14ac:dyDescent="0.25">
      <c r="B29" s="55" t="s">
        <v>169</v>
      </c>
      <c r="C29" s="84" t="s">
        <v>294</v>
      </c>
      <c r="D29" s="84">
        <v>0.1</v>
      </c>
      <c r="E29" s="84">
        <v>3.1</v>
      </c>
      <c r="F29" s="84">
        <v>11.5</v>
      </c>
      <c r="G29" s="51"/>
      <c r="H29" s="84">
        <v>3</v>
      </c>
      <c r="I29" s="84">
        <v>0.1</v>
      </c>
      <c r="J29" s="85">
        <v>17.7</v>
      </c>
      <c r="M29" s="6"/>
    </row>
    <row r="30" spans="1:13" x14ac:dyDescent="0.25">
      <c r="B30" s="55" t="s">
        <v>385</v>
      </c>
      <c r="C30" s="84" t="s">
        <v>294</v>
      </c>
      <c r="D30" s="84">
        <v>0.1</v>
      </c>
      <c r="E30" s="84">
        <v>3.7</v>
      </c>
      <c r="F30" s="84">
        <v>13.7</v>
      </c>
      <c r="G30" s="51"/>
      <c r="H30" s="84">
        <v>2</v>
      </c>
      <c r="I30" s="84">
        <v>0.1</v>
      </c>
      <c r="J30" s="85">
        <v>19.600000000000001</v>
      </c>
    </row>
    <row r="31" spans="1:13" x14ac:dyDescent="0.25">
      <c r="A31" s="154"/>
      <c r="B31" s="55" t="s">
        <v>170</v>
      </c>
      <c r="C31" s="84" t="s">
        <v>294</v>
      </c>
      <c r="D31" s="84">
        <v>0.1</v>
      </c>
      <c r="E31" s="84">
        <v>3</v>
      </c>
      <c r="F31" s="84">
        <v>14.3</v>
      </c>
      <c r="G31" s="51"/>
      <c r="H31" s="84">
        <v>2.5</v>
      </c>
      <c r="I31" s="84" t="s">
        <v>295</v>
      </c>
      <c r="J31" s="85">
        <v>20.3</v>
      </c>
    </row>
    <row r="32" spans="1:13" ht="38.549999999999997" customHeight="1" x14ac:dyDescent="0.25">
      <c r="A32" s="250" t="s">
        <v>259</v>
      </c>
      <c r="B32" s="250"/>
      <c r="C32" s="79" t="s">
        <v>294</v>
      </c>
      <c r="D32" s="79">
        <v>0.2</v>
      </c>
      <c r="E32" s="79">
        <v>6</v>
      </c>
      <c r="F32" s="79">
        <v>15.3</v>
      </c>
      <c r="G32" s="167"/>
      <c r="H32" s="79">
        <v>6</v>
      </c>
      <c r="I32" s="79">
        <v>0.1</v>
      </c>
      <c r="J32" s="80">
        <v>27.6</v>
      </c>
    </row>
    <row r="33" spans="1:18" x14ac:dyDescent="0.25">
      <c r="A33" s="154"/>
      <c r="B33" s="55" t="s">
        <v>386</v>
      </c>
      <c r="C33" s="84" t="s">
        <v>294</v>
      </c>
      <c r="D33" s="84">
        <v>0.1</v>
      </c>
      <c r="E33" s="84">
        <v>2.8</v>
      </c>
      <c r="F33" s="84">
        <v>6.7</v>
      </c>
      <c r="G33" s="51"/>
      <c r="H33" s="84">
        <v>4.0999999999999996</v>
      </c>
      <c r="I33" s="84">
        <v>0.1</v>
      </c>
      <c r="J33" s="85">
        <v>13.7</v>
      </c>
    </row>
    <row r="34" spans="1:18" x14ac:dyDescent="0.25">
      <c r="A34" s="154"/>
      <c r="B34" s="55" t="s">
        <v>387</v>
      </c>
      <c r="C34" s="84" t="s">
        <v>294</v>
      </c>
      <c r="D34" s="84">
        <v>0.1</v>
      </c>
      <c r="E34" s="84">
        <v>3.3</v>
      </c>
      <c r="F34" s="84">
        <v>8.6</v>
      </c>
      <c r="G34" s="51"/>
      <c r="H34" s="84">
        <v>1.9</v>
      </c>
      <c r="I34" s="84">
        <v>0.1</v>
      </c>
      <c r="J34" s="85">
        <v>13.9</v>
      </c>
    </row>
    <row r="35" spans="1:18" ht="2.5499999999999998" customHeight="1" x14ac:dyDescent="0.25">
      <c r="A35" s="160"/>
      <c r="B35" s="160"/>
      <c r="C35" s="160"/>
      <c r="D35" s="160"/>
      <c r="E35" s="160"/>
      <c r="F35" s="160"/>
      <c r="G35" s="160"/>
      <c r="H35" s="160"/>
      <c r="J35" s="179"/>
    </row>
    <row r="36" spans="1:18" ht="27" customHeight="1" x14ac:dyDescent="0.25">
      <c r="A36" s="180" t="s">
        <v>402</v>
      </c>
      <c r="B36" s="251" t="s">
        <v>409</v>
      </c>
      <c r="C36" s="251"/>
      <c r="D36" s="251"/>
      <c r="E36" s="251"/>
      <c r="F36" s="251"/>
      <c r="G36" s="251"/>
      <c r="H36" s="251"/>
      <c r="I36" s="251"/>
    </row>
    <row r="37" spans="1:18" ht="27" customHeight="1" x14ac:dyDescent="0.25">
      <c r="A37" s="180" t="s">
        <v>403</v>
      </c>
      <c r="B37" s="219" t="s">
        <v>331</v>
      </c>
      <c r="C37" s="219"/>
      <c r="D37" s="219"/>
      <c r="E37" s="219"/>
      <c r="F37" s="219"/>
      <c r="G37" s="219"/>
      <c r="H37" s="219"/>
      <c r="I37" s="219"/>
      <c r="J37" s="219"/>
      <c r="L37" s="8"/>
    </row>
    <row r="38" spans="1:18" ht="15.6" x14ac:dyDescent="0.25">
      <c r="A38" s="180" t="s">
        <v>400</v>
      </c>
      <c r="B38" s="219" t="s">
        <v>333</v>
      </c>
      <c r="C38" s="219"/>
      <c r="D38" s="219"/>
      <c r="E38" s="219"/>
      <c r="F38" s="219"/>
      <c r="G38" s="219"/>
      <c r="H38" s="219"/>
      <c r="I38" s="219"/>
      <c r="J38" s="219"/>
    </row>
    <row r="39" spans="1:18" x14ac:dyDescent="0.25">
      <c r="A39" s="20" t="s">
        <v>404</v>
      </c>
      <c r="B39" s="219" t="s">
        <v>336</v>
      </c>
      <c r="C39" s="219"/>
      <c r="D39" s="219"/>
      <c r="E39" s="219"/>
      <c r="F39" s="219"/>
      <c r="G39" s="219"/>
      <c r="H39" s="219"/>
      <c r="I39" s="219"/>
      <c r="J39" s="219"/>
    </row>
    <row r="47" spans="1:18" ht="13.8" x14ac:dyDescent="0.3">
      <c r="O47" s="182"/>
      <c r="P47" s="182"/>
      <c r="Q47" s="182"/>
      <c r="R47" s="182"/>
    </row>
    <row r="48" spans="1:18" ht="13.8" x14ac:dyDescent="0.3">
      <c r="O48" s="182"/>
      <c r="P48" s="182"/>
      <c r="Q48" s="182"/>
      <c r="R48" s="182"/>
    </row>
    <row r="49" spans="15:18" ht="42.6" customHeight="1" x14ac:dyDescent="0.3">
      <c r="O49" s="182"/>
      <c r="P49" s="182"/>
      <c r="Q49" s="182"/>
      <c r="R49" s="182"/>
    </row>
    <row r="50" spans="15:18" ht="13.8" x14ac:dyDescent="0.3">
      <c r="O50" s="182"/>
      <c r="P50" s="182"/>
      <c r="Q50" s="182"/>
      <c r="R50" s="182"/>
    </row>
    <row r="51" spans="15:18" ht="13.8" x14ac:dyDescent="0.3">
      <c r="O51" s="182"/>
      <c r="P51" s="182"/>
      <c r="Q51" s="182"/>
      <c r="R51" s="182"/>
    </row>
    <row r="52" spans="15:18" ht="13.8" x14ac:dyDescent="0.3">
      <c r="O52" s="182"/>
      <c r="P52" s="182"/>
      <c r="Q52" s="182"/>
      <c r="R52" s="182"/>
    </row>
    <row r="53" spans="15:18" ht="13.8" x14ac:dyDescent="0.3">
      <c r="O53" s="182"/>
      <c r="P53" s="182"/>
      <c r="Q53" s="182"/>
      <c r="R53" s="182"/>
    </row>
    <row r="54" spans="15:18" ht="13.8" x14ac:dyDescent="0.3">
      <c r="O54" s="182"/>
      <c r="P54" s="182"/>
      <c r="Q54" s="182"/>
      <c r="R54" s="182"/>
    </row>
    <row r="55" spans="15:18" ht="13.8" x14ac:dyDescent="0.3">
      <c r="O55" s="182"/>
      <c r="P55" s="182"/>
      <c r="Q55" s="182"/>
      <c r="R55" s="182"/>
    </row>
    <row r="56" spans="15:18" ht="13.8" x14ac:dyDescent="0.3">
      <c r="O56" s="182"/>
      <c r="P56" s="182"/>
      <c r="Q56" s="182"/>
      <c r="R56" s="182"/>
    </row>
    <row r="57" spans="15:18" ht="13.8" x14ac:dyDescent="0.3">
      <c r="O57" s="182"/>
      <c r="P57" s="182"/>
      <c r="Q57" s="182"/>
      <c r="R57" s="182"/>
    </row>
  </sheetData>
  <mergeCells count="21">
    <mergeCell ref="B37:J37"/>
    <mergeCell ref="B38:J38"/>
    <mergeCell ref="B39:J39"/>
    <mergeCell ref="A24:B26"/>
    <mergeCell ref="C24:J24"/>
    <mergeCell ref="C25:F25"/>
    <mergeCell ref="H25:I25"/>
    <mergeCell ref="A32:B32"/>
    <mergeCell ref="B36:I36"/>
    <mergeCell ref="A22:J22"/>
    <mergeCell ref="A1:C1"/>
    <mergeCell ref="A2:J2"/>
    <mergeCell ref="A4:B6"/>
    <mergeCell ref="C4:J4"/>
    <mergeCell ref="C5:F5"/>
    <mergeCell ref="H5:I5"/>
    <mergeCell ref="A12:B12"/>
    <mergeCell ref="B16:J16"/>
    <mergeCell ref="B17:J17"/>
    <mergeCell ref="B18:J18"/>
    <mergeCell ref="B19:J19"/>
  </mergeCells>
  <hyperlinks>
    <hyperlink ref="A1:C1" location="Contents!A1" display="Back to contents" xr:uid="{27FE0225-A5F6-45B4-A60E-634854F73ABD}"/>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DD610-7724-42EE-8DED-E3FE739A45DD}">
  <sheetPr codeName="Sheet21">
    <tabColor theme="8" tint="0.79998168889431442"/>
  </sheetPr>
  <dimension ref="A1:R89"/>
  <sheetViews>
    <sheetView showGridLines="0" workbookViewId="0">
      <selection sqref="A1:B1"/>
    </sheetView>
  </sheetViews>
  <sheetFormatPr defaultColWidth="0" defaultRowHeight="13.2" x14ac:dyDescent="0.25"/>
  <cols>
    <col min="1" max="1" width="2.21875" style="20" customWidth="1"/>
    <col min="2" max="2" width="18.77734375" style="20" customWidth="1"/>
    <col min="3" max="3" width="13.5546875" style="34" bestFit="1" customWidth="1"/>
    <col min="4" max="4" width="19.109375" style="20" customWidth="1"/>
    <col min="5" max="5" width="16.33203125" style="20" bestFit="1" customWidth="1"/>
    <col min="6" max="18" width="0" style="20" hidden="1" customWidth="1"/>
    <col min="19" max="16384" width="8.88671875" style="20" hidden="1"/>
  </cols>
  <sheetData>
    <row r="1" spans="1:5" x14ac:dyDescent="0.25">
      <c r="A1" s="223" t="s">
        <v>114</v>
      </c>
      <c r="B1" s="223"/>
    </row>
    <row r="2" spans="1:5" ht="30" customHeight="1" x14ac:dyDescent="0.25">
      <c r="A2" s="235" t="s">
        <v>414</v>
      </c>
      <c r="B2" s="235"/>
      <c r="C2" s="235"/>
      <c r="D2" s="235"/>
      <c r="E2" s="23"/>
    </row>
    <row r="3" spans="1:5" ht="16.8" x14ac:dyDescent="0.55000000000000004">
      <c r="A3" s="183"/>
      <c r="B3" s="183"/>
      <c r="C3" s="184"/>
      <c r="D3" s="46"/>
      <c r="E3" s="183"/>
    </row>
    <row r="4" spans="1:5" ht="34.200000000000003" customHeight="1" x14ac:dyDescent="0.55000000000000004">
      <c r="A4" s="252" t="s">
        <v>244</v>
      </c>
      <c r="B4" s="252"/>
      <c r="C4" s="127" t="s">
        <v>321</v>
      </c>
      <c r="D4" s="185" t="s">
        <v>354</v>
      </c>
      <c r="E4" s="183"/>
    </row>
    <row r="5" spans="1:5" ht="13.2" customHeight="1" x14ac:dyDescent="0.25">
      <c r="A5" s="155" t="s">
        <v>413</v>
      </c>
      <c r="B5" s="154"/>
      <c r="C5" s="186" t="s">
        <v>415</v>
      </c>
      <c r="D5" s="187" t="s">
        <v>416</v>
      </c>
      <c r="E5" s="167"/>
    </row>
    <row r="6" spans="1:5" ht="13.2" customHeight="1" x14ac:dyDescent="0.25">
      <c r="A6" s="154"/>
      <c r="B6" s="55" t="s">
        <v>417</v>
      </c>
      <c r="C6" s="129" t="s">
        <v>418</v>
      </c>
      <c r="D6" s="188" t="s">
        <v>419</v>
      </c>
      <c r="E6" s="51"/>
    </row>
    <row r="7" spans="1:5" x14ac:dyDescent="0.25">
      <c r="A7" s="154"/>
      <c r="B7" s="55" t="s">
        <v>420</v>
      </c>
      <c r="C7" s="129" t="s">
        <v>421</v>
      </c>
      <c r="D7" s="188" t="s">
        <v>422</v>
      </c>
      <c r="E7" s="51"/>
    </row>
    <row r="8" spans="1:5" x14ac:dyDescent="0.25">
      <c r="A8" s="154"/>
      <c r="B8" s="55" t="s">
        <v>423</v>
      </c>
      <c r="C8" s="129" t="s">
        <v>424</v>
      </c>
      <c r="D8" s="188" t="s">
        <v>425</v>
      </c>
      <c r="E8" s="51"/>
    </row>
    <row r="9" spans="1:5" x14ac:dyDescent="0.25">
      <c r="A9" s="154"/>
      <c r="B9" s="55" t="s">
        <v>426</v>
      </c>
      <c r="C9" s="129" t="s">
        <v>427</v>
      </c>
      <c r="D9" s="188" t="s">
        <v>428</v>
      </c>
      <c r="E9" s="51"/>
    </row>
    <row r="10" spans="1:5" ht="25.5" customHeight="1" x14ac:dyDescent="0.25">
      <c r="A10" s="118" t="s">
        <v>259</v>
      </c>
      <c r="B10" s="55"/>
      <c r="C10" s="186" t="s">
        <v>429</v>
      </c>
      <c r="D10" s="187" t="s">
        <v>430</v>
      </c>
      <c r="E10" s="51"/>
    </row>
    <row r="11" spans="1:5" x14ac:dyDescent="0.25">
      <c r="B11" s="55" t="s">
        <v>386</v>
      </c>
      <c r="C11" s="129" t="s">
        <v>431</v>
      </c>
      <c r="D11" s="188" t="s">
        <v>432</v>
      </c>
      <c r="E11" s="51"/>
    </row>
    <row r="12" spans="1:5" x14ac:dyDescent="0.25">
      <c r="B12" s="55" t="s">
        <v>387</v>
      </c>
      <c r="C12" s="129" t="s">
        <v>433</v>
      </c>
      <c r="D12" s="188" t="s">
        <v>434</v>
      </c>
      <c r="E12" s="51"/>
    </row>
    <row r="13" spans="1:5" ht="2.5499999999999998" customHeight="1" x14ac:dyDescent="0.25">
      <c r="A13" s="160"/>
      <c r="B13" s="172"/>
      <c r="C13" s="129"/>
      <c r="D13" s="188"/>
      <c r="E13" s="51"/>
    </row>
    <row r="14" spans="1:5" ht="25.95" customHeight="1" x14ac:dyDescent="0.25">
      <c r="A14" s="165">
        <v>1</v>
      </c>
      <c r="B14" s="253" t="s">
        <v>365</v>
      </c>
      <c r="C14" s="253"/>
      <c r="D14" s="253"/>
      <c r="E14" s="154"/>
    </row>
    <row r="15" spans="1:5" x14ac:dyDescent="0.25">
      <c r="A15" s="51"/>
      <c r="B15" s="51"/>
      <c r="C15" s="189"/>
    </row>
    <row r="23" spans="1:3" ht="16.8" customHeight="1" x14ac:dyDescent="0.25"/>
    <row r="31" spans="1:3" x14ac:dyDescent="0.25">
      <c r="A31" s="82"/>
      <c r="B31" s="82"/>
      <c r="C31" s="82"/>
    </row>
    <row r="48" ht="16.8" customHeight="1" x14ac:dyDescent="0.25"/>
    <row r="58" ht="52.2" customHeight="1" x14ac:dyDescent="0.25"/>
    <row r="89" ht="42.6" customHeight="1" x14ac:dyDescent="0.25"/>
  </sheetData>
  <mergeCells count="4">
    <mergeCell ref="A1:B1"/>
    <mergeCell ref="A2:D2"/>
    <mergeCell ref="A4:B4"/>
    <mergeCell ref="B14:D14"/>
  </mergeCells>
  <hyperlinks>
    <hyperlink ref="A1:B1" location="Contents!A1" display="Back to contents" xr:uid="{C5530C2A-3AF4-4E29-9AE5-C30C377CB0D1}"/>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24D7E-5690-480F-A2D8-94D964560205}">
  <dimension ref="A1:Y103"/>
  <sheetViews>
    <sheetView workbookViewId="0">
      <pane ySplit="1" topLeftCell="A2" activePane="bottomLeft" state="frozen"/>
      <selection pane="bottomLeft" sqref="A1:B1"/>
    </sheetView>
  </sheetViews>
  <sheetFormatPr defaultColWidth="0" defaultRowHeight="14.4" x14ac:dyDescent="0.3"/>
  <cols>
    <col min="1" max="1" width="3.21875" style="191" customWidth="1"/>
    <col min="2" max="2" width="11.21875" style="191" customWidth="1"/>
    <col min="3" max="3" width="2" style="191" customWidth="1"/>
    <col min="4" max="5" width="10.77734375" style="191" bestFit="1" customWidth="1"/>
    <col min="6" max="6" width="11.21875" style="191" bestFit="1" customWidth="1"/>
    <col min="7" max="7" width="13.5546875" style="191" bestFit="1" customWidth="1"/>
    <col min="8" max="8" width="16.44140625" style="191" customWidth="1"/>
    <col min="9" max="11" width="8.88671875" style="192" customWidth="1"/>
    <col min="12" max="18" width="0" style="192" hidden="1" customWidth="1"/>
    <col min="19" max="25" width="0" style="191" hidden="1" customWidth="1"/>
    <col min="26" max="16384" width="8.88671875" style="191" hidden="1"/>
  </cols>
  <sheetData>
    <row r="1" spans="1:18" ht="13.8" customHeight="1" x14ac:dyDescent="0.3">
      <c r="A1" s="223" t="s">
        <v>114</v>
      </c>
      <c r="B1" s="223"/>
      <c r="C1" s="41"/>
      <c r="D1" s="41"/>
      <c r="E1" s="41"/>
      <c r="F1" s="41"/>
      <c r="G1" s="41"/>
      <c r="H1" s="41"/>
    </row>
    <row r="2" spans="1:18" s="6" customFormat="1" ht="14.4" customHeight="1" x14ac:dyDescent="0.25">
      <c r="A2" s="254" t="s">
        <v>443</v>
      </c>
      <c r="B2" s="254"/>
      <c r="C2" s="254"/>
      <c r="D2" s="254"/>
      <c r="E2" s="254"/>
      <c r="F2" s="254"/>
      <c r="G2" s="254"/>
      <c r="H2" s="254"/>
      <c r="I2" s="68"/>
      <c r="J2" s="68"/>
      <c r="K2" s="68"/>
      <c r="L2" s="68"/>
      <c r="M2" s="68"/>
      <c r="N2" s="68"/>
      <c r="O2" s="68"/>
      <c r="P2" s="68"/>
      <c r="Q2" s="68"/>
      <c r="R2" s="68"/>
    </row>
    <row r="3" spans="1:18" s="6" customFormat="1" ht="13.2" x14ac:dyDescent="0.25">
      <c r="B3" s="193"/>
      <c r="C3" s="193"/>
      <c r="D3" s="193"/>
      <c r="E3" s="193"/>
      <c r="F3" s="193"/>
      <c r="G3" s="193"/>
      <c r="H3" s="193"/>
      <c r="I3" s="68"/>
      <c r="J3" s="68"/>
      <c r="K3" s="68"/>
      <c r="L3" s="68"/>
      <c r="M3" s="68"/>
      <c r="N3" s="68"/>
      <c r="O3" s="68"/>
      <c r="P3" s="68"/>
      <c r="Q3" s="68"/>
      <c r="R3" s="68"/>
    </row>
    <row r="4" spans="1:18" ht="17.399999999999999" customHeight="1" x14ac:dyDescent="0.55000000000000004">
      <c r="A4" s="225" t="s">
        <v>444</v>
      </c>
      <c r="B4" s="225"/>
      <c r="C4" s="225"/>
      <c r="D4" s="225" t="s">
        <v>445</v>
      </c>
      <c r="E4" s="225"/>
      <c r="F4" s="225"/>
      <c r="G4" s="225" t="s">
        <v>446</v>
      </c>
      <c r="H4" s="225"/>
    </row>
    <row r="5" spans="1:18" ht="16.8" customHeight="1" x14ac:dyDescent="0.3">
      <c r="A5" s="226"/>
      <c r="B5" s="226"/>
      <c r="C5" s="226"/>
      <c r="D5" s="194" t="s">
        <v>447</v>
      </c>
      <c r="E5" s="194" t="s">
        <v>448</v>
      </c>
      <c r="F5" s="194" t="s">
        <v>449</v>
      </c>
      <c r="G5" s="194" t="s">
        <v>450</v>
      </c>
      <c r="H5" s="194" t="s">
        <v>451</v>
      </c>
    </row>
    <row r="6" spans="1:18" x14ac:dyDescent="0.3">
      <c r="B6" s="195" t="s">
        <v>134</v>
      </c>
      <c r="C6" s="196"/>
      <c r="D6" s="197">
        <v>3940</v>
      </c>
      <c r="E6" s="197">
        <v>4350</v>
      </c>
      <c r="F6" s="197">
        <v>4370</v>
      </c>
      <c r="G6" s="198">
        <v>0.10434120335110442</v>
      </c>
      <c r="H6" s="198">
        <v>3.9080459770115539E-3</v>
      </c>
    </row>
    <row r="7" spans="1:18" x14ac:dyDescent="0.3">
      <c r="B7" s="195" t="s">
        <v>135</v>
      </c>
      <c r="C7" s="196"/>
      <c r="D7" s="197">
        <v>4450</v>
      </c>
      <c r="E7" s="197">
        <v>4760</v>
      </c>
      <c r="F7" s="197">
        <v>4790</v>
      </c>
      <c r="G7" s="198">
        <v>7.1524966261808265E-2</v>
      </c>
      <c r="H7" s="198">
        <v>4.6179680940385825E-3</v>
      </c>
    </row>
    <row r="8" spans="1:18" x14ac:dyDescent="0.3">
      <c r="B8" s="195" t="s">
        <v>136</v>
      </c>
      <c r="C8" s="196"/>
      <c r="D8" s="197">
        <v>5090</v>
      </c>
      <c r="E8" s="197">
        <v>5390</v>
      </c>
      <c r="F8" s="197">
        <v>5420</v>
      </c>
      <c r="G8" s="198">
        <v>5.8892815076560634E-2</v>
      </c>
      <c r="H8" s="198">
        <v>5.5617352614014681E-3</v>
      </c>
    </row>
    <row r="9" spans="1:18" x14ac:dyDescent="0.3">
      <c r="B9" s="195" t="s">
        <v>137</v>
      </c>
      <c r="C9" s="196"/>
      <c r="D9" s="197">
        <v>4930</v>
      </c>
      <c r="E9" s="197">
        <v>5300</v>
      </c>
      <c r="F9" s="197">
        <v>5310</v>
      </c>
      <c r="G9" s="198">
        <v>7.548701298701288E-2</v>
      </c>
      <c r="H9" s="198">
        <v>2.2641509433962703E-3</v>
      </c>
    </row>
    <row r="10" spans="1:18" x14ac:dyDescent="0.3">
      <c r="B10" s="195" t="s">
        <v>138</v>
      </c>
      <c r="C10" s="196"/>
      <c r="D10" s="197">
        <v>5660</v>
      </c>
      <c r="E10" s="197">
        <v>5950</v>
      </c>
      <c r="F10" s="197">
        <v>5970</v>
      </c>
      <c r="G10" s="198">
        <v>5.1069093479413352E-2</v>
      </c>
      <c r="H10" s="198">
        <v>3.3624747814391398E-3</v>
      </c>
    </row>
    <row r="11" spans="1:18" x14ac:dyDescent="0.3">
      <c r="B11" s="195" t="s">
        <v>139</v>
      </c>
      <c r="C11" s="196"/>
      <c r="D11" s="197">
        <v>4790</v>
      </c>
      <c r="E11" s="197">
        <v>4980</v>
      </c>
      <c r="F11" s="197">
        <v>4990</v>
      </c>
      <c r="G11" s="198">
        <v>3.9883065358112368E-2</v>
      </c>
      <c r="H11" s="198">
        <v>2.8112449799195804E-3</v>
      </c>
    </row>
    <row r="12" spans="1:18" x14ac:dyDescent="0.3">
      <c r="B12" s="195" t="s">
        <v>140</v>
      </c>
      <c r="C12" s="196"/>
      <c r="D12" s="197">
        <v>5460</v>
      </c>
      <c r="E12" s="197">
        <v>5620</v>
      </c>
      <c r="F12" s="197">
        <v>5630</v>
      </c>
      <c r="G12" s="198">
        <v>2.8943029858948588E-2</v>
      </c>
      <c r="H12" s="198">
        <v>1.7803097739006457E-3</v>
      </c>
    </row>
    <row r="13" spans="1:18" x14ac:dyDescent="0.3">
      <c r="B13" s="195" t="s">
        <v>141</v>
      </c>
      <c r="C13" s="196"/>
      <c r="D13" s="197">
        <v>6090</v>
      </c>
      <c r="E13" s="197">
        <v>6300</v>
      </c>
      <c r="F13" s="197">
        <v>6320</v>
      </c>
      <c r="G13" s="198">
        <v>3.4675431388660582E-2</v>
      </c>
      <c r="H13" s="198">
        <v>3.6531130876746865E-3</v>
      </c>
    </row>
    <row r="14" spans="1:18" x14ac:dyDescent="0.3">
      <c r="B14" s="195" t="s">
        <v>142</v>
      </c>
      <c r="C14" s="196"/>
      <c r="D14" s="197">
        <v>5360</v>
      </c>
      <c r="E14" s="197">
        <v>5430</v>
      </c>
      <c r="F14" s="197">
        <v>5440</v>
      </c>
      <c r="G14" s="198">
        <v>1.3067015120403314E-2</v>
      </c>
      <c r="H14" s="198">
        <v>1.4741109268472385E-3</v>
      </c>
    </row>
    <row r="15" spans="1:18" x14ac:dyDescent="0.3">
      <c r="B15" s="195" t="s">
        <v>143</v>
      </c>
      <c r="C15" s="196"/>
      <c r="D15" s="197">
        <v>3900</v>
      </c>
      <c r="E15" s="197">
        <v>4000</v>
      </c>
      <c r="F15" s="197">
        <v>4010</v>
      </c>
      <c r="G15" s="198">
        <v>2.5660764690787818E-2</v>
      </c>
      <c r="H15" s="198">
        <v>2.2516887665748886E-3</v>
      </c>
    </row>
    <row r="16" spans="1:18" x14ac:dyDescent="0.3">
      <c r="B16" s="195" t="s">
        <v>144</v>
      </c>
      <c r="C16" s="196"/>
      <c r="D16" s="197">
        <v>4240</v>
      </c>
      <c r="E16" s="197">
        <v>4290</v>
      </c>
      <c r="F16" s="197">
        <v>4300</v>
      </c>
      <c r="G16" s="198">
        <v>1.2983947119924455E-2</v>
      </c>
      <c r="H16" s="198">
        <v>2.5635050104870771E-3</v>
      </c>
    </row>
    <row r="17" spans="1:18" x14ac:dyDescent="0.3">
      <c r="B17" s="195" t="s">
        <v>145</v>
      </c>
      <c r="C17" s="190"/>
      <c r="D17" s="197">
        <v>4900</v>
      </c>
      <c r="E17" s="197">
        <v>5050</v>
      </c>
      <c r="F17" s="197">
        <v>5050</v>
      </c>
      <c r="G17" s="198">
        <v>3.0222585256279411E-2</v>
      </c>
      <c r="H17" s="198">
        <v>0</v>
      </c>
    </row>
    <row r="18" spans="1:18" x14ac:dyDescent="0.3">
      <c r="B18" s="195" t="s">
        <v>146</v>
      </c>
      <c r="C18" s="190"/>
      <c r="D18" s="197">
        <v>4450</v>
      </c>
      <c r="E18" s="197">
        <v>4510</v>
      </c>
      <c r="F18" s="197">
        <v>4520</v>
      </c>
      <c r="G18" s="198">
        <v>1.4848143982002293E-2</v>
      </c>
      <c r="H18" s="198">
        <v>2.8818443804035088E-3</v>
      </c>
    </row>
    <row r="19" spans="1:18" x14ac:dyDescent="0.3">
      <c r="B19" s="195" t="s">
        <v>147</v>
      </c>
      <c r="C19" s="190"/>
      <c r="D19" s="197">
        <v>4950</v>
      </c>
      <c r="E19" s="197">
        <v>5040</v>
      </c>
      <c r="F19" s="197">
        <v>5050</v>
      </c>
      <c r="G19" s="198">
        <v>1.8387553041018467E-2</v>
      </c>
      <c r="H19" s="198">
        <v>1.5873015873015817E-3</v>
      </c>
    </row>
    <row r="20" spans="1:18" x14ac:dyDescent="0.3">
      <c r="B20" s="195" t="s">
        <v>452</v>
      </c>
      <c r="C20" s="190"/>
      <c r="D20" s="197">
        <v>4940</v>
      </c>
      <c r="E20" s="197">
        <v>5100</v>
      </c>
      <c r="F20" s="197">
        <v>5110</v>
      </c>
      <c r="G20" s="198">
        <v>3.2617504051863921E-2</v>
      </c>
      <c r="H20" s="198">
        <v>1.5695507161075373E-3</v>
      </c>
    </row>
    <row r="21" spans="1:18" x14ac:dyDescent="0.3">
      <c r="B21" s="195" t="s">
        <v>453</v>
      </c>
      <c r="C21" s="190"/>
      <c r="D21" s="197">
        <v>5510</v>
      </c>
      <c r="E21" s="197">
        <v>5570</v>
      </c>
      <c r="F21" s="197">
        <v>5590</v>
      </c>
      <c r="G21" s="198">
        <v>1.2168543407192089E-2</v>
      </c>
      <c r="H21" s="198">
        <v>2.5121119684192728E-3</v>
      </c>
    </row>
    <row r="22" spans="1:18" x14ac:dyDescent="0.3">
      <c r="B22" s="195" t="s">
        <v>454</v>
      </c>
      <c r="C22" s="190"/>
      <c r="D22" s="197">
        <v>5560</v>
      </c>
      <c r="E22" s="197">
        <v>5710</v>
      </c>
      <c r="F22" s="197" t="s">
        <v>442</v>
      </c>
      <c r="G22" s="198">
        <v>2.6784109293546576E-2</v>
      </c>
      <c r="H22" s="198" t="s">
        <v>442</v>
      </c>
    </row>
    <row r="23" spans="1:18" x14ac:dyDescent="0.3">
      <c r="B23" s="195" t="s">
        <v>219</v>
      </c>
      <c r="C23" s="190"/>
      <c r="D23" s="197">
        <v>5060</v>
      </c>
      <c r="E23" s="197" t="s">
        <v>442</v>
      </c>
      <c r="F23" s="197" t="s">
        <v>442</v>
      </c>
      <c r="G23" s="198" t="s">
        <v>442</v>
      </c>
      <c r="H23" s="198" t="s">
        <v>442</v>
      </c>
    </row>
    <row r="24" spans="1:18" x14ac:dyDescent="0.3">
      <c r="A24" s="199"/>
      <c r="B24" s="200"/>
      <c r="C24" s="201"/>
      <c r="D24" s="202"/>
      <c r="E24" s="202"/>
      <c r="F24" s="200"/>
      <c r="G24" s="202"/>
      <c r="H24" s="202"/>
    </row>
    <row r="25" spans="1:18" x14ac:dyDescent="0.3">
      <c r="A25" s="203">
        <v>1</v>
      </c>
      <c r="B25" s="6" t="s">
        <v>455</v>
      </c>
      <c r="D25" s="204"/>
      <c r="E25" s="204"/>
      <c r="F25" s="204"/>
      <c r="G25" s="204"/>
    </row>
    <row r="27" spans="1:18" x14ac:dyDescent="0.3">
      <c r="B27" s="41" t="s">
        <v>442</v>
      </c>
      <c r="C27" s="41"/>
      <c r="D27" s="41"/>
      <c r="E27" s="41"/>
      <c r="F27" s="41"/>
      <c r="G27" s="41"/>
      <c r="H27" s="41"/>
    </row>
    <row r="28" spans="1:18" s="6" customFormat="1" ht="13.2" x14ac:dyDescent="0.25">
      <c r="A28" s="255" t="s">
        <v>456</v>
      </c>
      <c r="B28" s="255"/>
      <c r="C28" s="255"/>
      <c r="D28" s="255"/>
      <c r="E28" s="255"/>
      <c r="F28" s="255"/>
      <c r="G28" s="255"/>
      <c r="H28" s="255"/>
      <c r="I28" s="68"/>
      <c r="J28" s="68"/>
      <c r="K28" s="68"/>
      <c r="L28" s="68"/>
      <c r="M28" s="68"/>
      <c r="N28" s="68"/>
      <c r="O28" s="68"/>
      <c r="P28" s="68"/>
      <c r="Q28" s="68"/>
      <c r="R28" s="68"/>
    </row>
    <row r="29" spans="1:18" s="6" customFormat="1" ht="13.2" x14ac:dyDescent="0.25">
      <c r="B29" s="15"/>
      <c r="C29" s="15"/>
      <c r="D29" s="205"/>
      <c r="E29" s="205"/>
      <c r="F29" s="205"/>
      <c r="G29" s="205"/>
      <c r="H29" s="205"/>
      <c r="I29" s="68"/>
      <c r="J29" s="68"/>
      <c r="K29" s="68"/>
      <c r="L29" s="68"/>
      <c r="M29" s="68"/>
      <c r="N29" s="68"/>
      <c r="O29" s="68"/>
      <c r="P29" s="68"/>
      <c r="Q29" s="68"/>
      <c r="R29" s="68"/>
    </row>
    <row r="30" spans="1:18" ht="17.399999999999999" customHeight="1" x14ac:dyDescent="0.55000000000000004">
      <c r="A30" s="225" t="s">
        <v>444</v>
      </c>
      <c r="B30" s="225"/>
      <c r="C30" s="225"/>
      <c r="D30" s="225" t="s">
        <v>445</v>
      </c>
      <c r="E30" s="225"/>
      <c r="F30" s="225"/>
      <c r="G30" s="225" t="s">
        <v>446</v>
      </c>
      <c r="H30" s="225"/>
    </row>
    <row r="31" spans="1:18" ht="16.8" customHeight="1" x14ac:dyDescent="0.3">
      <c r="A31" s="226"/>
      <c r="B31" s="226"/>
      <c r="C31" s="226"/>
      <c r="D31" s="194" t="s">
        <v>447</v>
      </c>
      <c r="E31" s="194" t="s">
        <v>448</v>
      </c>
      <c r="F31" s="194" t="s">
        <v>449</v>
      </c>
      <c r="G31" s="194" t="s">
        <v>450</v>
      </c>
      <c r="H31" s="194" t="s">
        <v>451</v>
      </c>
    </row>
    <row r="32" spans="1:18" x14ac:dyDescent="0.3">
      <c r="B32" s="195" t="s">
        <v>134</v>
      </c>
      <c r="C32" s="196"/>
      <c r="D32" s="197">
        <v>3560</v>
      </c>
      <c r="E32" s="197">
        <v>3870</v>
      </c>
      <c r="F32" s="197">
        <v>3880</v>
      </c>
      <c r="G32" s="198">
        <v>8.7970770095559203E-2</v>
      </c>
      <c r="H32" s="198">
        <v>3.0999741668820135E-3</v>
      </c>
    </row>
    <row r="33" spans="2:8" x14ac:dyDescent="0.3">
      <c r="B33" s="195" t="s">
        <v>135</v>
      </c>
      <c r="C33" s="196"/>
      <c r="D33" s="197">
        <v>4090</v>
      </c>
      <c r="E33" s="197">
        <v>4320</v>
      </c>
      <c r="F33" s="197">
        <v>4340</v>
      </c>
      <c r="G33" s="198">
        <v>5.7988744800587133E-2</v>
      </c>
      <c r="H33" s="198">
        <v>3.4690101757632874E-3</v>
      </c>
    </row>
    <row r="34" spans="2:8" x14ac:dyDescent="0.3">
      <c r="B34" s="195" t="s">
        <v>136</v>
      </c>
      <c r="C34" s="196"/>
      <c r="D34" s="197">
        <v>4700</v>
      </c>
      <c r="E34" s="197">
        <v>4940</v>
      </c>
      <c r="F34" s="197">
        <v>4960</v>
      </c>
      <c r="G34" s="198">
        <v>5.1042109740536024E-2</v>
      </c>
      <c r="H34" s="198">
        <v>3.6422501011736941E-3</v>
      </c>
    </row>
    <row r="35" spans="2:8" x14ac:dyDescent="0.3">
      <c r="B35" s="195" t="s">
        <v>137</v>
      </c>
      <c r="C35" s="196"/>
      <c r="D35" s="197">
        <v>4540</v>
      </c>
      <c r="E35" s="197">
        <v>4830</v>
      </c>
      <c r="F35" s="197">
        <v>4840</v>
      </c>
      <c r="G35" s="198">
        <v>6.3408190224570671E-2</v>
      </c>
      <c r="H35" s="198">
        <v>1.4492753623187582E-3</v>
      </c>
    </row>
    <row r="36" spans="2:8" x14ac:dyDescent="0.3">
      <c r="B36" s="195" t="s">
        <v>138</v>
      </c>
      <c r="C36" s="196"/>
      <c r="D36" s="197">
        <v>5230</v>
      </c>
      <c r="E36" s="197">
        <v>5450</v>
      </c>
      <c r="F36" s="197">
        <v>5460</v>
      </c>
      <c r="G36" s="198">
        <v>4.1108986615678855E-2</v>
      </c>
      <c r="H36" s="198">
        <v>1.8365472910928382E-3</v>
      </c>
    </row>
    <row r="37" spans="2:8" x14ac:dyDescent="0.3">
      <c r="B37" s="195" t="s">
        <v>139</v>
      </c>
      <c r="C37" s="196"/>
      <c r="D37" s="197">
        <v>4400</v>
      </c>
      <c r="E37" s="197">
        <v>4530</v>
      </c>
      <c r="F37" s="197">
        <v>4540</v>
      </c>
      <c r="G37" s="198">
        <v>2.8623353021353992E-2</v>
      </c>
      <c r="H37" s="198">
        <v>1.7667844522968323E-3</v>
      </c>
    </row>
    <row r="38" spans="2:8" x14ac:dyDescent="0.3">
      <c r="B38" s="195" t="s">
        <v>140</v>
      </c>
      <c r="C38" s="196"/>
      <c r="D38" s="197">
        <v>4920</v>
      </c>
      <c r="E38" s="197">
        <v>5040</v>
      </c>
      <c r="F38" s="197">
        <v>5040</v>
      </c>
      <c r="G38" s="198">
        <v>2.3964256701868303E-2</v>
      </c>
      <c r="H38" s="198">
        <v>3.9666798889337329E-4</v>
      </c>
    </row>
    <row r="39" spans="2:8" x14ac:dyDescent="0.3">
      <c r="B39" s="195" t="s">
        <v>141</v>
      </c>
      <c r="C39" s="196"/>
      <c r="D39" s="197">
        <v>5590</v>
      </c>
      <c r="E39" s="197">
        <v>5770</v>
      </c>
      <c r="F39" s="197">
        <v>5780</v>
      </c>
      <c r="G39" s="198">
        <v>3.1104755094744307E-2</v>
      </c>
      <c r="H39" s="198">
        <v>2.6005547850207478E-3</v>
      </c>
    </row>
    <row r="40" spans="2:8" x14ac:dyDescent="0.3">
      <c r="B40" s="195" t="s">
        <v>142</v>
      </c>
      <c r="C40" s="196"/>
      <c r="D40" s="197">
        <v>4850</v>
      </c>
      <c r="E40" s="197">
        <v>4900</v>
      </c>
      <c r="F40" s="197">
        <v>4910</v>
      </c>
      <c r="G40" s="198">
        <v>9.4806265457543226E-3</v>
      </c>
      <c r="H40" s="198">
        <v>2.8583095140872761E-3</v>
      </c>
    </row>
    <row r="41" spans="2:8" x14ac:dyDescent="0.3">
      <c r="B41" s="195" t="s">
        <v>143</v>
      </c>
      <c r="C41" s="196"/>
      <c r="D41" s="197">
        <v>3510</v>
      </c>
      <c r="E41" s="197">
        <v>3570</v>
      </c>
      <c r="F41" s="197">
        <v>3580</v>
      </c>
      <c r="G41" s="198">
        <v>1.8523795953263145E-2</v>
      </c>
      <c r="H41" s="198">
        <v>1.1191941801902416E-3</v>
      </c>
    </row>
    <row r="42" spans="2:8" x14ac:dyDescent="0.3">
      <c r="B42" s="195" t="s">
        <v>144</v>
      </c>
      <c r="C42" s="190"/>
      <c r="D42" s="197">
        <v>3810</v>
      </c>
      <c r="E42" s="197">
        <v>3850</v>
      </c>
      <c r="F42" s="197">
        <v>3850</v>
      </c>
      <c r="G42" s="198">
        <v>1.0236220472440882E-2</v>
      </c>
      <c r="H42" s="198">
        <v>1.2990387113536173E-3</v>
      </c>
    </row>
    <row r="43" spans="2:8" x14ac:dyDescent="0.3">
      <c r="B43" s="195" t="s">
        <v>145</v>
      </c>
      <c r="C43" s="190"/>
      <c r="D43" s="197">
        <v>4310</v>
      </c>
      <c r="E43" s="197">
        <v>4400</v>
      </c>
      <c r="F43" s="197">
        <v>4400</v>
      </c>
      <c r="G43" s="198">
        <v>1.9012288430326985E-2</v>
      </c>
      <c r="H43" s="198">
        <v>9.101251422070078E-4</v>
      </c>
    </row>
    <row r="44" spans="2:8" x14ac:dyDescent="0.3">
      <c r="B44" s="195" t="s">
        <v>146</v>
      </c>
      <c r="C44" s="190"/>
      <c r="D44" s="197">
        <v>3960</v>
      </c>
      <c r="E44" s="197">
        <v>4000</v>
      </c>
      <c r="F44" s="197">
        <v>4010</v>
      </c>
      <c r="G44" s="198">
        <v>9.5886954327528695E-3</v>
      </c>
      <c r="H44" s="198">
        <v>1.4996250937264755E-3</v>
      </c>
    </row>
    <row r="45" spans="2:8" x14ac:dyDescent="0.3">
      <c r="B45" s="195" t="s">
        <v>147</v>
      </c>
      <c r="C45" s="190"/>
      <c r="D45" s="197">
        <v>4500</v>
      </c>
      <c r="E45" s="197">
        <v>4550</v>
      </c>
      <c r="F45" s="197">
        <v>4560</v>
      </c>
      <c r="G45" s="198">
        <v>1.2458286985539413E-2</v>
      </c>
      <c r="H45" s="198">
        <v>1.0986596352449141E-3</v>
      </c>
    </row>
    <row r="46" spans="2:8" x14ac:dyDescent="0.3">
      <c r="B46" s="195" t="s">
        <v>452</v>
      </c>
      <c r="C46" s="190"/>
      <c r="D46" s="197">
        <v>4540</v>
      </c>
      <c r="E46" s="197">
        <v>4660</v>
      </c>
      <c r="F46" s="197">
        <v>4660</v>
      </c>
      <c r="G46" s="198">
        <v>2.5319242624394445E-2</v>
      </c>
      <c r="H46" s="198">
        <v>1.0736525660295371E-3</v>
      </c>
    </row>
    <row r="47" spans="2:8" x14ac:dyDescent="0.3">
      <c r="B47" s="195" t="s">
        <v>453</v>
      </c>
      <c r="C47" s="190"/>
      <c r="D47" s="197">
        <v>4950</v>
      </c>
      <c r="E47" s="197">
        <v>5000</v>
      </c>
      <c r="F47" s="197">
        <v>5000</v>
      </c>
      <c r="G47" s="198">
        <v>9.0909090909090384E-3</v>
      </c>
      <c r="H47" s="198">
        <v>1.6016016016016099E-3</v>
      </c>
    </row>
    <row r="48" spans="2:8" x14ac:dyDescent="0.3">
      <c r="B48" s="195" t="s">
        <v>454</v>
      </c>
      <c r="C48" s="190"/>
      <c r="D48" s="197">
        <v>5140</v>
      </c>
      <c r="E48" s="197">
        <v>5250</v>
      </c>
      <c r="F48" s="197" t="s">
        <v>442</v>
      </c>
      <c r="G48" s="198">
        <v>2.1202100758607179E-2</v>
      </c>
      <c r="H48" s="198" t="s">
        <v>442</v>
      </c>
    </row>
    <row r="49" spans="1:18" x14ac:dyDescent="0.3">
      <c r="B49" s="195" t="s">
        <v>219</v>
      </c>
      <c r="C49" s="190"/>
      <c r="D49" s="197">
        <v>4600</v>
      </c>
      <c r="E49" s="197" t="s">
        <v>442</v>
      </c>
      <c r="F49" s="197" t="s">
        <v>442</v>
      </c>
      <c r="G49" s="198" t="s">
        <v>442</v>
      </c>
      <c r="H49" s="198" t="s">
        <v>442</v>
      </c>
    </row>
    <row r="50" spans="1:18" x14ac:dyDescent="0.3">
      <c r="A50" s="199"/>
      <c r="B50" s="200"/>
      <c r="C50" s="201"/>
      <c r="D50" s="202"/>
      <c r="E50" s="202"/>
      <c r="F50" s="200"/>
      <c r="G50" s="202"/>
      <c r="H50" s="202"/>
    </row>
    <row r="51" spans="1:18" x14ac:dyDescent="0.3">
      <c r="A51" s="203">
        <v>1</v>
      </c>
      <c r="B51" s="6" t="s">
        <v>455</v>
      </c>
      <c r="C51" s="204"/>
      <c r="E51" s="204"/>
      <c r="F51" s="204"/>
      <c r="G51" s="204"/>
    </row>
    <row r="54" spans="1:18" s="6" customFormat="1" ht="14.4" customHeight="1" x14ac:dyDescent="0.25">
      <c r="A54" s="255" t="s">
        <v>457</v>
      </c>
      <c r="B54" s="255"/>
      <c r="C54" s="255"/>
      <c r="D54" s="255"/>
      <c r="E54" s="255"/>
      <c r="F54" s="255"/>
      <c r="G54" s="255"/>
      <c r="H54" s="255"/>
      <c r="I54" s="68"/>
      <c r="J54" s="68"/>
      <c r="K54" s="68"/>
      <c r="L54" s="68"/>
      <c r="M54" s="68"/>
      <c r="N54" s="68"/>
      <c r="O54" s="68"/>
      <c r="P54" s="68"/>
      <c r="Q54" s="68"/>
      <c r="R54" s="68"/>
    </row>
    <row r="55" spans="1:18" s="6" customFormat="1" ht="13.2" x14ac:dyDescent="0.25">
      <c r="B55" s="15"/>
      <c r="C55" s="15"/>
      <c r="D55" s="205"/>
      <c r="E55" s="205"/>
      <c r="F55" s="205"/>
      <c r="G55" s="205"/>
      <c r="H55" s="205"/>
      <c r="I55" s="68"/>
      <c r="J55" s="68"/>
      <c r="K55" s="68"/>
      <c r="L55" s="68"/>
      <c r="M55" s="68"/>
      <c r="N55" s="68"/>
      <c r="O55" s="68"/>
      <c r="P55" s="68"/>
      <c r="Q55" s="68"/>
      <c r="R55" s="68"/>
    </row>
    <row r="56" spans="1:18" ht="17.399999999999999" customHeight="1" x14ac:dyDescent="0.55000000000000004">
      <c r="A56" s="225" t="s">
        <v>444</v>
      </c>
      <c r="B56" s="225"/>
      <c r="C56" s="225"/>
      <c r="D56" s="225" t="s">
        <v>445</v>
      </c>
      <c r="E56" s="225"/>
      <c r="F56" s="225"/>
      <c r="G56" s="225" t="s">
        <v>446</v>
      </c>
      <c r="H56" s="225"/>
    </row>
    <row r="57" spans="1:18" ht="16.8" customHeight="1" x14ac:dyDescent="0.3">
      <c r="A57" s="226"/>
      <c r="B57" s="226"/>
      <c r="C57" s="226"/>
      <c r="D57" s="194" t="s">
        <v>447</v>
      </c>
      <c r="E57" s="194" t="s">
        <v>448</v>
      </c>
      <c r="F57" s="194" t="s">
        <v>449</v>
      </c>
      <c r="G57" s="194" t="s">
        <v>450</v>
      </c>
      <c r="H57" s="194" t="s">
        <v>451</v>
      </c>
    </row>
    <row r="58" spans="1:18" x14ac:dyDescent="0.3">
      <c r="B58" s="195" t="s">
        <v>134</v>
      </c>
      <c r="C58" s="196"/>
      <c r="D58" s="197">
        <v>920</v>
      </c>
      <c r="E58" s="197">
        <v>1000</v>
      </c>
      <c r="F58" s="197">
        <v>1000</v>
      </c>
      <c r="G58" s="198">
        <v>8.7852494577006501E-2</v>
      </c>
      <c r="H58" s="198">
        <v>-9.9700897308074854E-4</v>
      </c>
    </row>
    <row r="59" spans="1:18" x14ac:dyDescent="0.3">
      <c r="B59" s="195" t="s">
        <v>135</v>
      </c>
      <c r="C59" s="196"/>
      <c r="D59" s="197">
        <v>1000</v>
      </c>
      <c r="E59" s="197">
        <v>1080</v>
      </c>
      <c r="F59" s="197">
        <v>1080</v>
      </c>
      <c r="G59" s="198">
        <v>7.8685258964143356E-2</v>
      </c>
      <c r="H59" s="198">
        <v>-3.6934441366573978E-3</v>
      </c>
    </row>
    <row r="60" spans="1:18" x14ac:dyDescent="0.3">
      <c r="B60" s="195" t="s">
        <v>136</v>
      </c>
      <c r="C60" s="196"/>
      <c r="D60" s="197">
        <v>1130</v>
      </c>
      <c r="E60" s="197">
        <v>1180</v>
      </c>
      <c r="F60" s="197">
        <v>1180</v>
      </c>
      <c r="G60" s="198">
        <v>4.3209876543209846E-2</v>
      </c>
      <c r="H60" s="198">
        <v>-2.5359256128486551E-3</v>
      </c>
    </row>
    <row r="61" spans="1:18" x14ac:dyDescent="0.3">
      <c r="B61" s="195" t="s">
        <v>137</v>
      </c>
      <c r="C61" s="196"/>
      <c r="D61" s="197">
        <v>1120</v>
      </c>
      <c r="E61" s="197">
        <v>1190</v>
      </c>
      <c r="F61" s="197">
        <v>1180</v>
      </c>
      <c r="G61" s="198">
        <v>5.966162065894931E-2</v>
      </c>
      <c r="H61" s="198">
        <v>-7.5630252100840067E-3</v>
      </c>
    </row>
    <row r="62" spans="1:18" x14ac:dyDescent="0.3">
      <c r="B62" s="195" t="s">
        <v>138</v>
      </c>
      <c r="C62" s="196"/>
      <c r="D62" s="197">
        <v>1210</v>
      </c>
      <c r="E62" s="197">
        <v>1260</v>
      </c>
      <c r="F62" s="197">
        <v>1240</v>
      </c>
      <c r="G62" s="198">
        <v>3.8842975206611507E-2</v>
      </c>
      <c r="H62" s="198">
        <v>-1.6706443914081159E-2</v>
      </c>
    </row>
    <row r="63" spans="1:18" x14ac:dyDescent="0.3">
      <c r="B63" s="195" t="s">
        <v>139</v>
      </c>
      <c r="C63" s="196"/>
      <c r="D63" s="197">
        <v>1000</v>
      </c>
      <c r="E63" s="197">
        <v>1020</v>
      </c>
      <c r="F63" s="197">
        <v>1020</v>
      </c>
      <c r="G63" s="198">
        <v>1.7964071856287456E-2</v>
      </c>
      <c r="H63" s="198">
        <v>2.9411764705882248E-3</v>
      </c>
    </row>
    <row r="64" spans="1:18" x14ac:dyDescent="0.3">
      <c r="B64" s="195" t="s">
        <v>140</v>
      </c>
      <c r="C64" s="196"/>
      <c r="D64" s="197">
        <v>1160</v>
      </c>
      <c r="E64" s="197">
        <v>1200</v>
      </c>
      <c r="F64" s="197">
        <v>1190</v>
      </c>
      <c r="G64" s="198">
        <v>4.0692640692640669E-2</v>
      </c>
      <c r="H64" s="198">
        <v>-8.3194675540765317E-3</v>
      </c>
    </row>
    <row r="65" spans="1:18" x14ac:dyDescent="0.3">
      <c r="B65" s="195" t="s">
        <v>141</v>
      </c>
      <c r="C65" s="196"/>
      <c r="D65" s="197">
        <v>1280</v>
      </c>
      <c r="E65" s="197">
        <v>1320</v>
      </c>
      <c r="F65" s="197">
        <v>1310</v>
      </c>
      <c r="G65" s="198">
        <v>3.4455755677368805E-2</v>
      </c>
      <c r="H65" s="198">
        <v>-6.0560181680544556E-3</v>
      </c>
    </row>
    <row r="66" spans="1:18" x14ac:dyDescent="0.3">
      <c r="B66" s="195" t="s">
        <v>142</v>
      </c>
      <c r="C66" s="196"/>
      <c r="D66" s="197">
        <v>1090</v>
      </c>
      <c r="E66" s="197">
        <v>1100</v>
      </c>
      <c r="F66" s="197">
        <v>1090</v>
      </c>
      <c r="G66" s="198">
        <v>7.3394495412844041E-3</v>
      </c>
      <c r="H66" s="198">
        <v>-7.2859744990892983E-3</v>
      </c>
    </row>
    <row r="67" spans="1:18" x14ac:dyDescent="0.3">
      <c r="B67" s="195" t="s">
        <v>143</v>
      </c>
      <c r="C67" s="196"/>
      <c r="D67" s="197">
        <v>920</v>
      </c>
      <c r="E67" s="197">
        <v>940</v>
      </c>
      <c r="F67" s="197">
        <v>940</v>
      </c>
      <c r="G67" s="198">
        <v>2.7203482045701888E-2</v>
      </c>
      <c r="H67" s="198">
        <v>-9.5338983050847759E-3</v>
      </c>
    </row>
    <row r="68" spans="1:18" x14ac:dyDescent="0.3">
      <c r="B68" s="195" t="s">
        <v>144</v>
      </c>
      <c r="C68" s="190"/>
      <c r="D68" s="197">
        <v>970</v>
      </c>
      <c r="E68" s="197">
        <v>970</v>
      </c>
      <c r="F68" s="197">
        <v>970</v>
      </c>
      <c r="G68" s="198">
        <v>6.2111801242235032E-3</v>
      </c>
      <c r="H68" s="198">
        <v>-5.1440329218106484E-3</v>
      </c>
    </row>
    <row r="69" spans="1:18" x14ac:dyDescent="0.3">
      <c r="B69" s="195" t="s">
        <v>145</v>
      </c>
      <c r="C69" s="190"/>
      <c r="D69" s="197">
        <v>1150</v>
      </c>
      <c r="E69" s="197">
        <v>1160</v>
      </c>
      <c r="F69" s="197">
        <v>1150</v>
      </c>
      <c r="G69" s="198">
        <v>9.5403295750216E-3</v>
      </c>
      <c r="H69" s="198">
        <v>-9.4501718213058084E-3</v>
      </c>
    </row>
    <row r="70" spans="1:18" x14ac:dyDescent="0.3">
      <c r="B70" s="195" t="s">
        <v>146</v>
      </c>
      <c r="C70" s="190"/>
      <c r="D70" s="197">
        <v>1050</v>
      </c>
      <c r="E70" s="197">
        <v>1050</v>
      </c>
      <c r="F70" s="197">
        <v>1040</v>
      </c>
      <c r="G70" s="198">
        <v>-2.8571428571428914E-3</v>
      </c>
      <c r="H70" s="198">
        <v>-9.5510983763132939E-3</v>
      </c>
    </row>
    <row r="71" spans="1:18" x14ac:dyDescent="0.3">
      <c r="B71" s="195" t="s">
        <v>147</v>
      </c>
      <c r="C71" s="190"/>
      <c r="D71" s="197">
        <v>1150</v>
      </c>
      <c r="E71" s="197">
        <v>1170</v>
      </c>
      <c r="F71" s="197">
        <v>1160</v>
      </c>
      <c r="G71" s="198">
        <v>1.8292682926829285E-2</v>
      </c>
      <c r="H71" s="198">
        <v>-6.8434559452523747E-3</v>
      </c>
    </row>
    <row r="72" spans="1:18" x14ac:dyDescent="0.3">
      <c r="B72" s="195" t="s">
        <v>452</v>
      </c>
      <c r="C72" s="190"/>
      <c r="D72" s="197">
        <v>1110</v>
      </c>
      <c r="E72" s="197">
        <v>1140</v>
      </c>
      <c r="F72" s="197">
        <v>1130</v>
      </c>
      <c r="G72" s="198">
        <v>2.9783393501805033E-2</v>
      </c>
      <c r="H72" s="198">
        <v>-8.76424189307623E-3</v>
      </c>
    </row>
    <row r="73" spans="1:18" x14ac:dyDescent="0.3">
      <c r="B73" s="195" t="s">
        <v>453</v>
      </c>
      <c r="C73" s="190"/>
      <c r="D73" s="197">
        <v>1250</v>
      </c>
      <c r="E73" s="197">
        <v>1250</v>
      </c>
      <c r="F73" s="197">
        <v>1250</v>
      </c>
      <c r="G73" s="198">
        <v>2.3980815347721673E-3</v>
      </c>
      <c r="H73" s="198">
        <v>-2.3923444976076125E-3</v>
      </c>
    </row>
    <row r="74" spans="1:18" x14ac:dyDescent="0.3">
      <c r="B74" s="195" t="s">
        <v>454</v>
      </c>
      <c r="C74" s="190"/>
      <c r="D74" s="197">
        <v>1260</v>
      </c>
      <c r="E74" s="197">
        <v>1280</v>
      </c>
      <c r="F74" s="197" t="s">
        <v>442</v>
      </c>
      <c r="G74" s="198">
        <v>1.8312101910828105E-2</v>
      </c>
      <c r="H74" s="198" t="s">
        <v>442</v>
      </c>
    </row>
    <row r="75" spans="1:18" x14ac:dyDescent="0.3">
      <c r="B75" s="195" t="s">
        <v>219</v>
      </c>
      <c r="C75" s="190"/>
      <c r="D75" s="197">
        <v>1160</v>
      </c>
      <c r="E75" s="197" t="s">
        <v>442</v>
      </c>
      <c r="F75" s="197" t="s">
        <v>442</v>
      </c>
      <c r="G75" s="198" t="s">
        <v>442</v>
      </c>
      <c r="H75" s="198" t="s">
        <v>442</v>
      </c>
    </row>
    <row r="76" spans="1:18" x14ac:dyDescent="0.3">
      <c r="A76" s="199"/>
      <c r="B76" s="200"/>
      <c r="C76" s="201"/>
      <c r="D76" s="202"/>
      <c r="E76" s="202"/>
      <c r="F76" s="200"/>
      <c r="G76" s="202"/>
      <c r="H76" s="202"/>
    </row>
    <row r="77" spans="1:18" x14ac:dyDescent="0.3">
      <c r="A77" s="203">
        <v>1</v>
      </c>
      <c r="B77" s="6" t="s">
        <v>455</v>
      </c>
      <c r="C77" s="204"/>
      <c r="E77" s="204"/>
      <c r="F77" s="204"/>
      <c r="G77" s="204"/>
    </row>
    <row r="80" spans="1:18" s="6" customFormat="1" ht="14.4" customHeight="1" x14ac:dyDescent="0.25">
      <c r="A80" s="255" t="s">
        <v>133</v>
      </c>
      <c r="B80" s="255"/>
      <c r="C80" s="255"/>
      <c r="D80" s="255"/>
      <c r="E80" s="255"/>
      <c r="F80" s="255"/>
      <c r="G80" s="255"/>
      <c r="H80" s="255"/>
      <c r="I80" s="68"/>
      <c r="J80" s="68"/>
      <c r="K80" s="68"/>
      <c r="L80" s="68"/>
      <c r="M80" s="68"/>
      <c r="N80" s="68"/>
      <c r="O80" s="68"/>
      <c r="P80" s="68"/>
      <c r="Q80" s="68"/>
      <c r="R80" s="68"/>
    </row>
    <row r="81" spans="1:18" s="6" customFormat="1" ht="13.2" x14ac:dyDescent="0.25">
      <c r="B81" s="41"/>
      <c r="C81" s="41"/>
      <c r="D81" s="41"/>
      <c r="E81" s="41"/>
      <c r="F81" s="41"/>
      <c r="G81" s="41"/>
      <c r="H81" s="41"/>
      <c r="I81" s="68"/>
      <c r="J81" s="68"/>
      <c r="K81" s="68"/>
      <c r="L81" s="68"/>
      <c r="M81" s="68"/>
      <c r="N81" s="68"/>
      <c r="O81" s="68"/>
      <c r="P81" s="68"/>
      <c r="Q81" s="68"/>
      <c r="R81" s="68"/>
    </row>
    <row r="82" spans="1:18" ht="17.399999999999999" customHeight="1" x14ac:dyDescent="0.55000000000000004">
      <c r="A82" s="225" t="s">
        <v>444</v>
      </c>
      <c r="B82" s="225"/>
      <c r="C82" s="225"/>
      <c r="D82" s="225" t="s">
        <v>445</v>
      </c>
      <c r="E82" s="225"/>
      <c r="F82" s="225"/>
      <c r="G82" s="225" t="s">
        <v>446</v>
      </c>
      <c r="H82" s="225"/>
    </row>
    <row r="83" spans="1:18" ht="16.8" customHeight="1" x14ac:dyDescent="0.3">
      <c r="A83" s="226"/>
      <c r="B83" s="226"/>
      <c r="C83" s="226"/>
      <c r="D83" s="194" t="s">
        <v>447</v>
      </c>
      <c r="E83" s="194" t="s">
        <v>448</v>
      </c>
      <c r="F83" s="194" t="s">
        <v>449</v>
      </c>
      <c r="G83" s="194" t="s">
        <v>450</v>
      </c>
      <c r="H83" s="194" t="s">
        <v>451</v>
      </c>
    </row>
    <row r="84" spans="1:18" x14ac:dyDescent="0.3">
      <c r="B84" s="195" t="s">
        <v>134</v>
      </c>
      <c r="C84" s="196"/>
      <c r="D84" s="197">
        <v>380</v>
      </c>
      <c r="E84" s="197">
        <v>480</v>
      </c>
      <c r="F84" s="197">
        <v>480</v>
      </c>
      <c r="G84" s="198">
        <v>0.25721784776902878</v>
      </c>
      <c r="H84" s="198">
        <v>1.0438413361169019E-2</v>
      </c>
    </row>
    <row r="85" spans="1:18" x14ac:dyDescent="0.3">
      <c r="B85" s="195" t="s">
        <v>135</v>
      </c>
      <c r="C85" s="196"/>
      <c r="D85" s="197">
        <v>360</v>
      </c>
      <c r="E85" s="197">
        <v>440</v>
      </c>
      <c r="F85" s="197">
        <v>450</v>
      </c>
      <c r="G85" s="198">
        <v>0.22562674094707513</v>
      </c>
      <c r="H85" s="198">
        <v>1.5909090909090873E-2</v>
      </c>
    </row>
    <row r="86" spans="1:18" x14ac:dyDescent="0.3">
      <c r="B86" s="195" t="s">
        <v>136</v>
      </c>
      <c r="C86" s="196"/>
      <c r="D86" s="197">
        <v>390</v>
      </c>
      <c r="E86" s="197">
        <v>450</v>
      </c>
      <c r="F86" s="197">
        <v>470</v>
      </c>
      <c r="G86" s="198">
        <v>0.15306122448979598</v>
      </c>
      <c r="H86" s="198">
        <v>2.8761061946902755E-2</v>
      </c>
    </row>
    <row r="87" spans="1:18" x14ac:dyDescent="0.3">
      <c r="B87" s="195" t="s">
        <v>137</v>
      </c>
      <c r="C87" s="196"/>
      <c r="D87" s="197">
        <v>390</v>
      </c>
      <c r="E87" s="197">
        <v>470</v>
      </c>
      <c r="F87" s="197">
        <v>480</v>
      </c>
      <c r="G87" s="198">
        <v>0.21761658031088094</v>
      </c>
      <c r="H87" s="198">
        <v>1.0638297872340496E-2</v>
      </c>
    </row>
    <row r="88" spans="1:18" x14ac:dyDescent="0.3">
      <c r="B88" s="195" t="s">
        <v>138</v>
      </c>
      <c r="C88" s="196"/>
      <c r="D88" s="197">
        <v>430</v>
      </c>
      <c r="E88" s="197">
        <v>500</v>
      </c>
      <c r="F88" s="197">
        <v>510</v>
      </c>
      <c r="G88" s="198">
        <v>0.16166281755196299</v>
      </c>
      <c r="H88" s="198">
        <v>1.9880715705765439E-2</v>
      </c>
    </row>
    <row r="89" spans="1:18" x14ac:dyDescent="0.3">
      <c r="B89" s="195" t="s">
        <v>139</v>
      </c>
      <c r="C89" s="196"/>
      <c r="D89" s="197">
        <v>390</v>
      </c>
      <c r="E89" s="197">
        <v>450</v>
      </c>
      <c r="F89" s="197">
        <v>460</v>
      </c>
      <c r="G89" s="198">
        <v>0.15897435897435908</v>
      </c>
      <c r="H89" s="198">
        <v>1.327433628318575E-2</v>
      </c>
    </row>
    <row r="90" spans="1:18" x14ac:dyDescent="0.3">
      <c r="B90" s="195" t="s">
        <v>140</v>
      </c>
      <c r="C90" s="196"/>
      <c r="D90" s="197">
        <v>540</v>
      </c>
      <c r="E90" s="197">
        <v>580</v>
      </c>
      <c r="F90" s="197">
        <v>580</v>
      </c>
      <c r="G90" s="198">
        <v>7.4766355140186924E-2</v>
      </c>
      <c r="H90" s="198">
        <v>1.3913043478260834E-2</v>
      </c>
    </row>
    <row r="91" spans="1:18" x14ac:dyDescent="0.3">
      <c r="B91" s="195" t="s">
        <v>141</v>
      </c>
      <c r="C91" s="196"/>
      <c r="D91" s="197">
        <v>490</v>
      </c>
      <c r="E91" s="197">
        <v>530</v>
      </c>
      <c r="F91" s="197">
        <v>540</v>
      </c>
      <c r="G91" s="198">
        <v>7.5356415478615046E-2</v>
      </c>
      <c r="H91" s="198">
        <v>2.0833333333333259E-2</v>
      </c>
    </row>
    <row r="92" spans="1:18" x14ac:dyDescent="0.3">
      <c r="B92" s="195" t="s">
        <v>142</v>
      </c>
      <c r="C92" s="196"/>
      <c r="D92" s="197">
        <v>510</v>
      </c>
      <c r="E92" s="197">
        <v>530</v>
      </c>
      <c r="F92" s="197">
        <v>520</v>
      </c>
      <c r="G92" s="198">
        <v>3.9603960396039639E-2</v>
      </c>
      <c r="H92" s="198">
        <v>-3.8095238095238182E-3</v>
      </c>
    </row>
    <row r="93" spans="1:18" x14ac:dyDescent="0.3">
      <c r="B93" s="195" t="s">
        <v>143</v>
      </c>
      <c r="C93" s="196"/>
      <c r="D93" s="197">
        <v>390</v>
      </c>
      <c r="E93" s="197">
        <v>420</v>
      </c>
      <c r="F93" s="197">
        <v>430</v>
      </c>
      <c r="G93" s="198">
        <v>8.1841432225064015E-2</v>
      </c>
      <c r="H93" s="198">
        <v>1.1820330969267046E-2</v>
      </c>
    </row>
    <row r="94" spans="1:18" x14ac:dyDescent="0.3">
      <c r="B94" s="195" t="s">
        <v>144</v>
      </c>
      <c r="C94" s="190"/>
      <c r="D94" s="197">
        <v>430</v>
      </c>
      <c r="E94" s="197">
        <v>440</v>
      </c>
      <c r="F94" s="197">
        <v>440</v>
      </c>
      <c r="G94" s="198">
        <v>4.0000000000000036E-2</v>
      </c>
      <c r="H94" s="198">
        <v>2.2624434389140191E-3</v>
      </c>
    </row>
    <row r="95" spans="1:18" x14ac:dyDescent="0.3">
      <c r="B95" s="195" t="s">
        <v>145</v>
      </c>
      <c r="C95" s="190"/>
      <c r="D95" s="197">
        <v>580</v>
      </c>
      <c r="E95" s="197">
        <v>640</v>
      </c>
      <c r="F95" s="197">
        <v>650</v>
      </c>
      <c r="G95" s="198">
        <v>9.5890410958904049E-2</v>
      </c>
      <c r="H95" s="198">
        <v>9.3749999999999112E-3</v>
      </c>
    </row>
    <row r="96" spans="1:18" x14ac:dyDescent="0.3">
      <c r="B96" s="195" t="s">
        <v>146</v>
      </c>
      <c r="C96" s="190"/>
      <c r="D96" s="197">
        <v>490</v>
      </c>
      <c r="E96" s="197">
        <v>510</v>
      </c>
      <c r="F96" s="197">
        <v>520</v>
      </c>
      <c r="G96" s="198">
        <v>4.081632653061229E-2</v>
      </c>
      <c r="H96" s="198">
        <v>1.3725490196078383E-2</v>
      </c>
    </row>
    <row r="97" spans="1:8" x14ac:dyDescent="0.3">
      <c r="B97" s="195" t="s">
        <v>147</v>
      </c>
      <c r="C97" s="190"/>
      <c r="D97" s="197">
        <v>450</v>
      </c>
      <c r="E97" s="197">
        <v>490</v>
      </c>
      <c r="F97" s="197">
        <v>490</v>
      </c>
      <c r="G97" s="198">
        <v>7.7092511013215903E-2</v>
      </c>
      <c r="H97" s="198">
        <v>6.1349693251533388E-3</v>
      </c>
    </row>
    <row r="98" spans="1:8" x14ac:dyDescent="0.3">
      <c r="B98" s="195" t="s">
        <v>452</v>
      </c>
      <c r="C98" s="190"/>
      <c r="D98" s="197">
        <v>390</v>
      </c>
      <c r="E98" s="197">
        <v>440</v>
      </c>
      <c r="F98" s="197">
        <v>440</v>
      </c>
      <c r="G98" s="198">
        <v>0.11675126903553301</v>
      </c>
      <c r="H98" s="198">
        <v>6.8181818181818343E-3</v>
      </c>
    </row>
    <row r="99" spans="1:8" x14ac:dyDescent="0.3">
      <c r="B99" s="195" t="s">
        <v>453</v>
      </c>
      <c r="C99" s="190"/>
      <c r="D99" s="197">
        <v>560</v>
      </c>
      <c r="E99" s="197">
        <v>580</v>
      </c>
      <c r="F99" s="197">
        <v>580</v>
      </c>
      <c r="G99" s="198">
        <v>3.9568345323740983E-2</v>
      </c>
      <c r="H99" s="198">
        <v>1.0380622837370179E-2</v>
      </c>
    </row>
    <row r="100" spans="1:8" x14ac:dyDescent="0.3">
      <c r="B100" s="195" t="s">
        <v>454</v>
      </c>
      <c r="C100" s="190"/>
      <c r="D100" s="197">
        <v>420</v>
      </c>
      <c r="E100" s="197">
        <v>460</v>
      </c>
      <c r="F100" s="197" t="s">
        <v>442</v>
      </c>
      <c r="G100" s="198">
        <v>9.4786729857819996E-2</v>
      </c>
      <c r="H100" s="198" t="s">
        <v>442</v>
      </c>
    </row>
    <row r="101" spans="1:8" x14ac:dyDescent="0.3">
      <c r="B101" s="195" t="s">
        <v>219</v>
      </c>
      <c r="C101" s="190"/>
      <c r="D101" s="197">
        <v>460</v>
      </c>
      <c r="E101" s="197" t="s">
        <v>442</v>
      </c>
      <c r="F101" s="197" t="s">
        <v>442</v>
      </c>
      <c r="G101" s="198" t="s">
        <v>442</v>
      </c>
      <c r="H101" s="198" t="s">
        <v>442</v>
      </c>
    </row>
    <row r="102" spans="1:8" x14ac:dyDescent="0.3">
      <c r="A102" s="199"/>
      <c r="B102" s="200"/>
      <c r="C102" s="201"/>
      <c r="D102" s="202"/>
      <c r="E102" s="202"/>
      <c r="F102" s="200"/>
      <c r="G102" s="202"/>
      <c r="H102" s="202"/>
    </row>
    <row r="103" spans="1:8" x14ac:dyDescent="0.3">
      <c r="A103" s="203">
        <v>1</v>
      </c>
      <c r="B103" s="6" t="s">
        <v>455</v>
      </c>
      <c r="C103" s="204"/>
      <c r="E103" s="204"/>
      <c r="F103" s="204"/>
      <c r="G103" s="204"/>
    </row>
  </sheetData>
  <mergeCells count="17">
    <mergeCell ref="A1:B1"/>
    <mergeCell ref="A82:C83"/>
    <mergeCell ref="D82:F82"/>
    <mergeCell ref="G82:H82"/>
    <mergeCell ref="A2:H2"/>
    <mergeCell ref="A4:C5"/>
    <mergeCell ref="D4:F4"/>
    <mergeCell ref="G4:H4"/>
    <mergeCell ref="A28:H28"/>
    <mergeCell ref="A30:C31"/>
    <mergeCell ref="D30:F30"/>
    <mergeCell ref="G30:H30"/>
    <mergeCell ref="A54:H54"/>
    <mergeCell ref="A56:C57"/>
    <mergeCell ref="D56:F56"/>
    <mergeCell ref="G56:H56"/>
    <mergeCell ref="A80:H80"/>
  </mergeCells>
  <hyperlinks>
    <hyperlink ref="A1:B1" location="Contents!A1" display="Back to contents" xr:uid="{9AE90074-0333-4395-8E6E-6999293B5820}"/>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13E3E-6900-4140-8BA8-17CDE6B38775}">
  <dimension ref="A1:V108"/>
  <sheetViews>
    <sheetView zoomScaleNormal="100" workbookViewId="0">
      <selection sqref="A1:B1"/>
    </sheetView>
  </sheetViews>
  <sheetFormatPr defaultColWidth="0" defaultRowHeight="14.4" x14ac:dyDescent="0.3"/>
  <cols>
    <col min="1" max="1" width="3.21875" style="191" customWidth="1"/>
    <col min="2" max="2" width="12.88671875" style="191" customWidth="1"/>
    <col min="3" max="3" width="2.77734375" style="191" customWidth="1"/>
    <col min="4" max="5" width="10.77734375" style="191" bestFit="1" customWidth="1"/>
    <col min="6" max="6" width="11.21875" style="191" bestFit="1" customWidth="1"/>
    <col min="7" max="7" width="13.5546875" style="191" bestFit="1" customWidth="1"/>
    <col min="8" max="8" width="16.44140625" style="191" customWidth="1"/>
    <col min="9" max="11" width="8.88671875" style="192" customWidth="1"/>
    <col min="12" max="15" width="0" style="192" hidden="1" customWidth="1"/>
    <col min="16" max="22" width="0" style="191" hidden="1" customWidth="1"/>
    <col min="23" max="16384" width="8.88671875" style="191" hidden="1"/>
  </cols>
  <sheetData>
    <row r="1" spans="1:15" x14ac:dyDescent="0.3">
      <c r="A1" s="223" t="s">
        <v>114</v>
      </c>
      <c r="B1" s="223"/>
      <c r="C1" s="41"/>
      <c r="D1" s="41"/>
      <c r="E1" s="41"/>
      <c r="F1" s="41"/>
      <c r="G1" s="41"/>
      <c r="H1" s="41"/>
    </row>
    <row r="2" spans="1:15" s="6" customFormat="1" ht="13.2" customHeight="1" x14ac:dyDescent="0.25">
      <c r="A2" s="261" t="s">
        <v>458</v>
      </c>
      <c r="B2" s="261"/>
      <c r="C2" s="261"/>
      <c r="D2" s="261"/>
      <c r="E2" s="261"/>
      <c r="F2" s="261"/>
      <c r="G2" s="261"/>
      <c r="H2" s="261"/>
      <c r="I2" s="68"/>
      <c r="J2" s="68"/>
      <c r="K2" s="68"/>
      <c r="L2" s="68"/>
      <c r="M2" s="68"/>
      <c r="N2" s="68"/>
      <c r="O2" s="68"/>
    </row>
    <row r="3" spans="1:15" s="6" customFormat="1" ht="13.2" x14ac:dyDescent="0.25">
      <c r="B3" s="206"/>
      <c r="C3" s="206"/>
      <c r="D3" s="206"/>
      <c r="E3" s="206"/>
      <c r="F3" s="206"/>
      <c r="G3" s="206"/>
      <c r="H3" s="206"/>
      <c r="I3" s="68"/>
      <c r="J3" s="68"/>
      <c r="K3" s="68"/>
      <c r="L3" s="68"/>
      <c r="M3" s="68"/>
      <c r="N3" s="68"/>
      <c r="O3" s="68"/>
    </row>
    <row r="4" spans="1:15" ht="17.399999999999999" customHeight="1" x14ac:dyDescent="0.55000000000000004">
      <c r="A4" s="225" t="s">
        <v>444</v>
      </c>
      <c r="B4" s="225"/>
      <c r="C4" s="225"/>
      <c r="D4" s="225" t="s">
        <v>445</v>
      </c>
      <c r="E4" s="225"/>
      <c r="F4" s="225"/>
      <c r="G4" s="225" t="s">
        <v>446</v>
      </c>
      <c r="H4" s="225"/>
    </row>
    <row r="5" spans="1:15" ht="16.8" customHeight="1" x14ac:dyDescent="0.3">
      <c r="A5" s="226"/>
      <c r="B5" s="226"/>
      <c r="C5" s="226"/>
      <c r="D5" s="194" t="s">
        <v>447</v>
      </c>
      <c r="E5" s="194" t="s">
        <v>448</v>
      </c>
      <c r="F5" s="194" t="s">
        <v>449</v>
      </c>
      <c r="G5" s="194" t="s">
        <v>450</v>
      </c>
      <c r="H5" s="194" t="s">
        <v>451</v>
      </c>
    </row>
    <row r="6" spans="1:15" x14ac:dyDescent="0.3">
      <c r="B6" s="195" t="s">
        <v>134</v>
      </c>
      <c r="C6" s="196"/>
      <c r="D6" s="207">
        <v>12.033784050000001</v>
      </c>
      <c r="E6" s="207">
        <v>15.61301248</v>
      </c>
      <c r="F6" s="207">
        <v>15.53419712</v>
      </c>
      <c r="G6" s="198">
        <v>0.29743166531229215</v>
      </c>
      <c r="H6" s="198">
        <v>-5.0480559149596038E-3</v>
      </c>
    </row>
    <row r="7" spans="1:15" x14ac:dyDescent="0.3">
      <c r="B7" s="195" t="s">
        <v>135</v>
      </c>
      <c r="C7" s="196"/>
      <c r="D7" s="207">
        <v>13.53046284</v>
      </c>
      <c r="E7" s="207">
        <v>14.366960369999999</v>
      </c>
      <c r="F7" s="207">
        <v>14.323002130000001</v>
      </c>
      <c r="G7" s="198">
        <v>6.182327536697918E-2</v>
      </c>
      <c r="H7" s="198">
        <v>-3.0596757329259816E-3</v>
      </c>
    </row>
    <row r="8" spans="1:15" x14ac:dyDescent="0.3">
      <c r="B8" s="195" t="s">
        <v>136</v>
      </c>
      <c r="C8" s="196"/>
      <c r="D8" s="207">
        <v>17.97842331</v>
      </c>
      <c r="E8" s="207">
        <v>19.621166519999999</v>
      </c>
      <c r="F8" s="207">
        <v>19.715707899999998</v>
      </c>
      <c r="G8" s="198">
        <v>9.1373040987763998E-2</v>
      </c>
      <c r="H8" s="198">
        <v>4.8183363564868742E-3</v>
      </c>
    </row>
    <row r="9" spans="1:15" x14ac:dyDescent="0.3">
      <c r="B9" s="195" t="s">
        <v>137</v>
      </c>
      <c r="C9" s="196"/>
      <c r="D9" s="207">
        <v>19.656013139999999</v>
      </c>
      <c r="E9" s="207">
        <v>22.054168409999999</v>
      </c>
      <c r="F9" s="207">
        <v>22.02569394</v>
      </c>
      <c r="G9" s="198">
        <v>0.12200618980660694</v>
      </c>
      <c r="H9" s="198">
        <v>-1.2911151067064308E-3</v>
      </c>
    </row>
    <row r="10" spans="1:15" x14ac:dyDescent="0.3">
      <c r="B10" s="195" t="s">
        <v>138</v>
      </c>
      <c r="C10" s="196"/>
      <c r="D10" s="207">
        <v>19.0596052</v>
      </c>
      <c r="E10" s="207">
        <v>20.048114460000001</v>
      </c>
      <c r="F10" s="207">
        <v>19.84328009</v>
      </c>
      <c r="G10" s="198">
        <v>5.1864099472532788E-2</v>
      </c>
      <c r="H10" s="198">
        <v>-1.0217138893968691E-2</v>
      </c>
    </row>
    <row r="11" spans="1:15" x14ac:dyDescent="0.3">
      <c r="B11" s="195" t="s">
        <v>139</v>
      </c>
      <c r="C11" s="196"/>
      <c r="D11" s="207">
        <v>19.419225040000001</v>
      </c>
      <c r="E11" s="207">
        <v>19.945928030000001</v>
      </c>
      <c r="F11" s="207">
        <v>20.18865971</v>
      </c>
      <c r="G11" s="198">
        <v>2.7122760507440002E-2</v>
      </c>
      <c r="H11" s="198">
        <v>1.2169485402479863E-2</v>
      </c>
    </row>
    <row r="12" spans="1:15" x14ac:dyDescent="0.3">
      <c r="B12" s="195" t="s">
        <v>140</v>
      </c>
      <c r="C12" s="196"/>
      <c r="D12" s="207">
        <v>21.270567489999998</v>
      </c>
      <c r="E12" s="207">
        <v>21.786723010000003</v>
      </c>
      <c r="F12" s="207">
        <v>21.662357570000001</v>
      </c>
      <c r="G12" s="198">
        <v>2.4266184728858997E-2</v>
      </c>
      <c r="H12" s="198">
        <v>-5.7083132668881431E-3</v>
      </c>
    </row>
    <row r="13" spans="1:15" x14ac:dyDescent="0.3">
      <c r="B13" s="195" t="s">
        <v>141</v>
      </c>
      <c r="C13" s="196"/>
      <c r="D13" s="207">
        <v>22.71523277</v>
      </c>
      <c r="E13" s="207">
        <v>23.33986294</v>
      </c>
      <c r="F13" s="207">
        <v>23.261820929999999</v>
      </c>
      <c r="G13" s="198">
        <v>2.749829492502287E-2</v>
      </c>
      <c r="H13" s="198">
        <v>-3.3437218633470822E-3</v>
      </c>
    </row>
    <row r="14" spans="1:15" x14ac:dyDescent="0.3">
      <c r="B14" s="195" t="s">
        <v>142</v>
      </c>
      <c r="C14" s="196"/>
      <c r="D14" s="207">
        <v>21.447921749999999</v>
      </c>
      <c r="E14" s="207">
        <v>21.54468073</v>
      </c>
      <c r="F14" s="207">
        <v>21.501343550000001</v>
      </c>
      <c r="G14" s="198">
        <v>4.5113452542320243E-3</v>
      </c>
      <c r="H14" s="198">
        <v>-2.0115025394483732E-3</v>
      </c>
    </row>
    <row r="15" spans="1:15" x14ac:dyDescent="0.3">
      <c r="B15" s="195" t="s">
        <v>143</v>
      </c>
      <c r="C15" s="196"/>
      <c r="D15" s="207">
        <v>16.894730769999999</v>
      </c>
      <c r="E15" s="207">
        <v>17.313158290000001</v>
      </c>
      <c r="F15" s="207">
        <v>17.3320939</v>
      </c>
      <c r="G15" s="198">
        <v>2.4766746845294563E-2</v>
      </c>
      <c r="H15" s="198">
        <v>1.0937120589336047E-3</v>
      </c>
    </row>
    <row r="16" spans="1:15" x14ac:dyDescent="0.3">
      <c r="B16" s="195" t="s">
        <v>144</v>
      </c>
      <c r="C16" s="190"/>
      <c r="D16" s="207">
        <v>15.084037500000001</v>
      </c>
      <c r="E16" s="207">
        <v>15.622706089999999</v>
      </c>
      <c r="F16" s="207">
        <v>15.65877459</v>
      </c>
      <c r="G16" s="198">
        <v>3.5711167517317621E-2</v>
      </c>
      <c r="H16" s="198">
        <v>2.3087229441696167E-3</v>
      </c>
    </row>
    <row r="17" spans="1:15" x14ac:dyDescent="0.3">
      <c r="B17" s="195" t="s">
        <v>145</v>
      </c>
      <c r="C17" s="208"/>
      <c r="D17" s="207">
        <v>19.67024953</v>
      </c>
      <c r="E17" s="207">
        <v>20.02465149</v>
      </c>
      <c r="F17" s="207">
        <v>19.945787460000002</v>
      </c>
      <c r="G17" s="198">
        <v>1.8017156287696512E-2</v>
      </c>
      <c r="H17" s="198">
        <v>-3.9383471936768055E-3</v>
      </c>
    </row>
    <row r="18" spans="1:15" x14ac:dyDescent="0.3">
      <c r="B18" s="195" t="s">
        <v>146</v>
      </c>
      <c r="C18" s="208">
        <v>2</v>
      </c>
      <c r="D18" s="207">
        <v>14.525004769999999</v>
      </c>
      <c r="E18" s="207">
        <v>14.07687439</v>
      </c>
      <c r="F18" s="207">
        <v>14.00144427</v>
      </c>
      <c r="G18" s="198">
        <v>-3.0852339609937274E-2</v>
      </c>
      <c r="H18" s="198">
        <v>-5.3584423580269602E-3</v>
      </c>
    </row>
    <row r="19" spans="1:15" x14ac:dyDescent="0.3">
      <c r="B19" s="195" t="s">
        <v>147</v>
      </c>
      <c r="C19" s="208"/>
      <c r="D19" s="207">
        <v>17.740734010000001</v>
      </c>
      <c r="E19" s="207">
        <v>18.014664</v>
      </c>
      <c r="F19" s="207">
        <v>20.08077922</v>
      </c>
      <c r="G19" s="198">
        <v>1.5440735983392351E-2</v>
      </c>
      <c r="H19" s="198">
        <v>0.11469074416264435</v>
      </c>
    </row>
    <row r="20" spans="1:15" x14ac:dyDescent="0.3">
      <c r="B20" s="195" t="s">
        <v>452</v>
      </c>
      <c r="C20" s="190"/>
      <c r="D20" s="207">
        <v>15.822543599999999</v>
      </c>
      <c r="E20" s="207">
        <v>17.232369370000001</v>
      </c>
      <c r="F20" s="207">
        <v>17.092803929999999</v>
      </c>
      <c r="G20" s="198">
        <v>8.9102346982946612E-2</v>
      </c>
      <c r="H20" s="198">
        <v>-8.099027881968035E-3</v>
      </c>
    </row>
    <row r="21" spans="1:15" x14ac:dyDescent="0.3">
      <c r="B21" s="195" t="s">
        <v>453</v>
      </c>
      <c r="C21" s="190"/>
      <c r="D21" s="207">
        <v>19.602848640000001</v>
      </c>
      <c r="E21" s="207">
        <v>19.827127949999998</v>
      </c>
      <c r="F21" s="207">
        <v>19.80358932</v>
      </c>
      <c r="G21" s="198">
        <v>1.1441159094722098E-2</v>
      </c>
      <c r="H21" s="198">
        <v>-1.187193125467223E-3</v>
      </c>
    </row>
    <row r="22" spans="1:15" x14ac:dyDescent="0.3">
      <c r="B22" s="195" t="s">
        <v>454</v>
      </c>
      <c r="C22" s="190"/>
      <c r="D22" s="207">
        <v>20.761832739999999</v>
      </c>
      <c r="E22" s="207">
        <v>21.415643420000002</v>
      </c>
      <c r="F22" s="207" t="s">
        <v>442</v>
      </c>
      <c r="G22" s="198">
        <v>3.1490990616660053E-2</v>
      </c>
      <c r="H22" s="198" t="s">
        <v>442</v>
      </c>
    </row>
    <row r="23" spans="1:15" x14ac:dyDescent="0.3">
      <c r="B23" s="195" t="s">
        <v>219</v>
      </c>
      <c r="C23" s="190"/>
      <c r="D23" s="207">
        <v>19.233591029999999</v>
      </c>
      <c r="E23" s="207" t="s">
        <v>442</v>
      </c>
      <c r="F23" s="207" t="s">
        <v>442</v>
      </c>
      <c r="G23" s="198" t="s">
        <v>442</v>
      </c>
      <c r="H23" s="198" t="s">
        <v>442</v>
      </c>
    </row>
    <row r="24" spans="1:15" x14ac:dyDescent="0.3">
      <c r="A24" s="199"/>
      <c r="B24" s="200"/>
      <c r="C24" s="201"/>
      <c r="D24" s="202"/>
      <c r="E24" s="202"/>
      <c r="F24" s="200"/>
      <c r="G24" s="202"/>
      <c r="H24" s="202"/>
    </row>
    <row r="25" spans="1:15" s="6" customFormat="1" ht="13.2" customHeight="1" x14ac:dyDescent="0.25">
      <c r="A25" s="203">
        <v>1</v>
      </c>
      <c r="B25" s="262" t="s">
        <v>459</v>
      </c>
      <c r="C25" s="262"/>
      <c r="D25" s="262"/>
      <c r="E25" s="262"/>
      <c r="F25" s="262"/>
      <c r="G25" s="262"/>
      <c r="H25" s="262"/>
      <c r="I25" s="68"/>
      <c r="J25" s="68"/>
      <c r="K25" s="68"/>
      <c r="L25" s="68"/>
      <c r="M25" s="68"/>
      <c r="N25" s="68"/>
      <c r="O25" s="68"/>
    </row>
    <row r="26" spans="1:15" s="6" customFormat="1" ht="30" customHeight="1" x14ac:dyDescent="0.25">
      <c r="B26" s="258" t="s">
        <v>460</v>
      </c>
      <c r="C26" s="258"/>
      <c r="D26" s="258"/>
      <c r="E26" s="258"/>
      <c r="F26" s="258"/>
      <c r="G26" s="258"/>
      <c r="H26" s="258"/>
      <c r="I26" s="68"/>
      <c r="J26" s="68"/>
      <c r="K26" s="68"/>
      <c r="L26" s="68"/>
      <c r="M26" s="68"/>
      <c r="N26" s="68"/>
      <c r="O26" s="68"/>
    </row>
    <row r="27" spans="1:15" ht="37.950000000000003" customHeight="1" x14ac:dyDescent="0.3">
      <c r="A27" s="203">
        <v>2</v>
      </c>
      <c r="B27" s="258" t="s">
        <v>335</v>
      </c>
      <c r="C27" s="258"/>
      <c r="D27" s="258"/>
      <c r="E27" s="258"/>
      <c r="F27" s="258"/>
      <c r="G27" s="258"/>
      <c r="H27" s="258"/>
    </row>
    <row r="28" spans="1:15" x14ac:dyDescent="0.3">
      <c r="B28" s="41" t="s">
        <v>442</v>
      </c>
      <c r="C28" s="41"/>
      <c r="D28" s="41"/>
      <c r="E28" s="41"/>
      <c r="F28" s="41"/>
      <c r="G28" s="41"/>
      <c r="H28" s="41"/>
    </row>
    <row r="29" spans="1:15" x14ac:dyDescent="0.3">
      <c r="L29" s="209"/>
    </row>
    <row r="30" spans="1:15" s="6" customFormat="1" ht="14.4" customHeight="1" x14ac:dyDescent="0.25">
      <c r="A30" s="256" t="s">
        <v>456</v>
      </c>
      <c r="B30" s="256"/>
      <c r="C30" s="256"/>
      <c r="D30" s="256"/>
      <c r="E30" s="256"/>
      <c r="F30" s="256"/>
      <c r="G30" s="256"/>
      <c r="H30" s="256"/>
      <c r="I30" s="68"/>
      <c r="J30" s="68"/>
      <c r="K30" s="68"/>
      <c r="L30" s="68"/>
      <c r="M30" s="68"/>
      <c r="N30" s="68"/>
      <c r="O30" s="68"/>
    </row>
    <row r="31" spans="1:15" s="6" customFormat="1" ht="13.2" x14ac:dyDescent="0.25">
      <c r="B31" s="210"/>
      <c r="C31" s="210"/>
      <c r="D31" s="211"/>
      <c r="E31" s="211"/>
      <c r="F31" s="211"/>
      <c r="G31" s="211"/>
      <c r="H31" s="211"/>
      <c r="I31" s="68"/>
      <c r="J31" s="68"/>
      <c r="K31" s="68"/>
      <c r="L31" s="68"/>
      <c r="M31" s="68"/>
      <c r="N31" s="68"/>
      <c r="O31" s="68"/>
    </row>
    <row r="32" spans="1:15" ht="17.399999999999999" customHeight="1" x14ac:dyDescent="0.55000000000000004">
      <c r="A32" s="225" t="s">
        <v>444</v>
      </c>
      <c r="B32" s="225"/>
      <c r="C32" s="225"/>
      <c r="D32" s="225" t="s">
        <v>445</v>
      </c>
      <c r="E32" s="225"/>
      <c r="F32" s="225"/>
      <c r="G32" s="225" t="s">
        <v>446</v>
      </c>
      <c r="H32" s="225"/>
    </row>
    <row r="33" spans="1:8" ht="16.8" customHeight="1" x14ac:dyDescent="0.3">
      <c r="A33" s="226"/>
      <c r="B33" s="226"/>
      <c r="C33" s="226"/>
      <c r="D33" s="194" t="s">
        <v>447</v>
      </c>
      <c r="E33" s="194" t="s">
        <v>448</v>
      </c>
      <c r="F33" s="194" t="s">
        <v>449</v>
      </c>
      <c r="G33" s="194" t="s">
        <v>450</v>
      </c>
      <c r="H33" s="194" t="s">
        <v>451</v>
      </c>
    </row>
    <row r="34" spans="1:8" x14ac:dyDescent="0.3">
      <c r="B34" s="195" t="s">
        <v>134</v>
      </c>
      <c r="C34" s="196"/>
      <c r="D34" s="207">
        <v>8.6100838</v>
      </c>
      <c r="E34" s="207">
        <v>9.5769389399999998</v>
      </c>
      <c r="F34" s="207">
        <v>9.4981235799999997</v>
      </c>
      <c r="G34" s="198">
        <v>0.11229334841084815</v>
      </c>
      <c r="H34" s="198">
        <v>-8.2297026736602996E-3</v>
      </c>
    </row>
    <row r="35" spans="1:8" x14ac:dyDescent="0.3">
      <c r="B35" s="195" t="s">
        <v>135</v>
      </c>
      <c r="C35" s="196"/>
      <c r="D35" s="207">
        <v>10.188683230000001</v>
      </c>
      <c r="E35" s="207">
        <v>10.83443533</v>
      </c>
      <c r="F35" s="207">
        <v>10.7782944</v>
      </c>
      <c r="G35" s="198">
        <v>6.3379347990584201E-2</v>
      </c>
      <c r="H35" s="198">
        <v>-5.1817125941532316E-3</v>
      </c>
    </row>
    <row r="36" spans="1:8" x14ac:dyDescent="0.3">
      <c r="B36" s="195" t="s">
        <v>136</v>
      </c>
      <c r="C36" s="196"/>
      <c r="D36" s="207">
        <v>13.34156565</v>
      </c>
      <c r="E36" s="207">
        <v>13.780070179999999</v>
      </c>
      <c r="F36" s="207">
        <v>13.9</v>
      </c>
      <c r="G36" s="198">
        <v>3.2867546546158088E-2</v>
      </c>
      <c r="H36" s="198">
        <v>8.703135646875193E-3</v>
      </c>
    </row>
    <row r="37" spans="1:8" x14ac:dyDescent="0.3">
      <c r="B37" s="195" t="s">
        <v>137</v>
      </c>
      <c r="C37" s="196"/>
      <c r="D37" s="207">
        <v>13.43353147</v>
      </c>
      <c r="E37" s="207">
        <v>14.2</v>
      </c>
      <c r="F37" s="207">
        <v>14.190723740000001</v>
      </c>
      <c r="G37" s="198">
        <v>5.7056369109767635E-2</v>
      </c>
      <c r="H37" s="198">
        <v>-6.5325774647884138E-4</v>
      </c>
    </row>
    <row r="38" spans="1:8" x14ac:dyDescent="0.3">
      <c r="B38" s="195" t="s">
        <v>138</v>
      </c>
      <c r="C38" s="196"/>
      <c r="D38" s="207">
        <v>15.8</v>
      </c>
      <c r="E38" s="207">
        <v>16.361574949999998</v>
      </c>
      <c r="F38" s="207">
        <v>16.13717995</v>
      </c>
      <c r="G38" s="198">
        <v>3.5542718354430347E-2</v>
      </c>
      <c r="H38" s="198">
        <v>-1.3714755497911235E-2</v>
      </c>
    </row>
    <row r="39" spans="1:8" x14ac:dyDescent="0.3">
      <c r="B39" s="195" t="s">
        <v>139</v>
      </c>
      <c r="C39" s="196"/>
      <c r="D39" s="207">
        <v>14.05916425</v>
      </c>
      <c r="E39" s="207">
        <v>14.339839119999999</v>
      </c>
      <c r="F39" s="207">
        <v>14.307613119999999</v>
      </c>
      <c r="G39" s="198">
        <v>1.9963837466369982E-2</v>
      </c>
      <c r="H39" s="198">
        <v>-2.2473055471768921E-3</v>
      </c>
    </row>
    <row r="40" spans="1:8" x14ac:dyDescent="0.3">
      <c r="B40" s="195" t="s">
        <v>140</v>
      </c>
      <c r="C40" s="196"/>
      <c r="D40" s="207">
        <v>14.90962918</v>
      </c>
      <c r="E40" s="207">
        <v>15.24159742</v>
      </c>
      <c r="F40" s="207">
        <v>15.10732286</v>
      </c>
      <c r="G40" s="198">
        <v>2.2265358580836336E-2</v>
      </c>
      <c r="H40" s="198">
        <v>-8.8097432506520912E-3</v>
      </c>
    </row>
    <row r="41" spans="1:8" x14ac:dyDescent="0.3">
      <c r="B41" s="195" t="s">
        <v>141</v>
      </c>
      <c r="C41" s="196"/>
      <c r="D41" s="207">
        <v>17.44733454</v>
      </c>
      <c r="E41" s="207">
        <v>17.918440499999999</v>
      </c>
      <c r="F41" s="207">
        <v>17.82026432</v>
      </c>
      <c r="G41" s="198">
        <v>2.7001600669714687E-2</v>
      </c>
      <c r="H41" s="198">
        <v>-5.4790582919311825E-3</v>
      </c>
    </row>
    <row r="42" spans="1:8" x14ac:dyDescent="0.3">
      <c r="B42" s="195" t="s">
        <v>142</v>
      </c>
      <c r="C42" s="196"/>
      <c r="D42" s="207">
        <v>14.146722890000001</v>
      </c>
      <c r="E42" s="207">
        <v>14.17424441</v>
      </c>
      <c r="F42" s="207">
        <v>14.117507230000001</v>
      </c>
      <c r="G42" s="198">
        <v>1.9454343040432587E-3</v>
      </c>
      <c r="H42" s="198">
        <v>-4.0028362965133235E-3</v>
      </c>
    </row>
    <row r="43" spans="1:8" x14ac:dyDescent="0.3">
      <c r="B43" s="195" t="s">
        <v>143</v>
      </c>
      <c r="C43" s="196"/>
      <c r="D43" s="207">
        <v>10.52757927</v>
      </c>
      <c r="E43" s="207">
        <v>10.86099409</v>
      </c>
      <c r="F43" s="207">
        <v>10.76369674</v>
      </c>
      <c r="G43" s="198">
        <v>3.1670606456521089E-2</v>
      </c>
      <c r="H43" s="198">
        <v>-8.9584203060734113E-3</v>
      </c>
    </row>
    <row r="44" spans="1:8" x14ac:dyDescent="0.3">
      <c r="B44" s="195" t="s">
        <v>144</v>
      </c>
      <c r="C44" s="190"/>
      <c r="D44" s="207">
        <v>10.31712417</v>
      </c>
      <c r="E44" s="207">
        <v>10.297118409999999</v>
      </c>
      <c r="F44" s="207">
        <v>10.25494825</v>
      </c>
      <c r="G44" s="198">
        <v>-1.9390829915736374E-3</v>
      </c>
      <c r="H44" s="198">
        <v>-4.095336027120644E-3</v>
      </c>
    </row>
    <row r="45" spans="1:8" x14ac:dyDescent="0.3">
      <c r="B45" s="195" t="s">
        <v>145</v>
      </c>
      <c r="C45" s="190"/>
      <c r="D45" s="207">
        <v>11.966961169999999</v>
      </c>
      <c r="E45" s="207">
        <v>12.097139890000001</v>
      </c>
      <c r="F45" s="207">
        <v>12.016236390000001</v>
      </c>
      <c r="G45" s="198">
        <v>1.087817685297976E-2</v>
      </c>
      <c r="H45" s="198">
        <v>-6.6878204877897085E-3</v>
      </c>
    </row>
    <row r="46" spans="1:8" x14ac:dyDescent="0.3">
      <c r="B46" s="195" t="s">
        <v>146</v>
      </c>
      <c r="C46" s="190"/>
      <c r="D46" s="207">
        <v>11.13565309</v>
      </c>
      <c r="E46" s="207">
        <v>11.225188989999999</v>
      </c>
      <c r="F46" s="207">
        <v>11.14418564</v>
      </c>
      <c r="G46" s="198">
        <v>8.0404713828958752E-3</v>
      </c>
      <c r="H46" s="198">
        <v>-7.2162125797758936E-3</v>
      </c>
    </row>
    <row r="47" spans="1:8" x14ac:dyDescent="0.3">
      <c r="B47" s="195" t="s">
        <v>147</v>
      </c>
      <c r="C47" s="208"/>
      <c r="D47" s="207">
        <v>12.64035958</v>
      </c>
      <c r="E47" s="207">
        <v>12.81585252</v>
      </c>
      <c r="F47" s="207">
        <v>12.721670019999999</v>
      </c>
      <c r="G47" s="198">
        <v>1.3883540170618991E-2</v>
      </c>
      <c r="H47" s="198">
        <v>-7.3489063527394372E-3</v>
      </c>
    </row>
    <row r="48" spans="1:8" x14ac:dyDescent="0.3">
      <c r="B48" s="195" t="s">
        <v>452</v>
      </c>
      <c r="C48" s="190"/>
      <c r="D48" s="207">
        <v>13.45955013</v>
      </c>
      <c r="E48" s="207">
        <v>13.75636267</v>
      </c>
      <c r="F48" s="207">
        <v>13.60840932</v>
      </c>
      <c r="G48" s="198">
        <v>2.2052188753206137E-2</v>
      </c>
      <c r="H48" s="198">
        <v>-1.0755266748139536E-2</v>
      </c>
    </row>
    <row r="49" spans="1:15" x14ac:dyDescent="0.3">
      <c r="B49" s="195" t="s">
        <v>453</v>
      </c>
      <c r="C49" s="190"/>
      <c r="D49" s="207">
        <v>14.77740839</v>
      </c>
      <c r="E49" s="207">
        <v>14.878000570000001</v>
      </c>
      <c r="F49" s="207">
        <v>14.79225557</v>
      </c>
      <c r="G49" s="198">
        <v>6.8071597769518988E-3</v>
      </c>
      <c r="H49" s="198">
        <v>-5.7632071995544765E-3</v>
      </c>
    </row>
    <row r="50" spans="1:15" x14ac:dyDescent="0.3">
      <c r="B50" s="195" t="s">
        <v>454</v>
      </c>
      <c r="C50" s="190"/>
      <c r="D50" s="207">
        <v>17.503969789999999</v>
      </c>
      <c r="E50" s="207">
        <v>17.72389635</v>
      </c>
      <c r="F50" s="207" t="s">
        <v>442</v>
      </c>
      <c r="G50" s="198">
        <v>1.2564381831008831E-2</v>
      </c>
      <c r="H50" s="198" t="s">
        <v>442</v>
      </c>
    </row>
    <row r="51" spans="1:15" x14ac:dyDescent="0.3">
      <c r="B51" s="195" t="s">
        <v>219</v>
      </c>
      <c r="C51" s="190"/>
      <c r="D51" s="207">
        <v>14.03980567</v>
      </c>
      <c r="E51" s="207" t="s">
        <v>442</v>
      </c>
      <c r="F51" s="207" t="s">
        <v>442</v>
      </c>
      <c r="G51" s="198" t="s">
        <v>442</v>
      </c>
      <c r="H51" s="198" t="s">
        <v>442</v>
      </c>
    </row>
    <row r="52" spans="1:15" x14ac:dyDescent="0.3">
      <c r="A52" s="199"/>
      <c r="B52" s="200"/>
      <c r="C52" s="201"/>
      <c r="D52" s="202"/>
      <c r="E52" s="202"/>
      <c r="F52" s="200"/>
      <c r="G52" s="202"/>
      <c r="H52" s="202"/>
    </row>
    <row r="53" spans="1:15" s="6" customFormat="1" ht="13.95" customHeight="1" x14ac:dyDescent="0.25">
      <c r="A53" s="203">
        <v>1</v>
      </c>
      <c r="B53" s="212" t="s">
        <v>459</v>
      </c>
      <c r="I53" s="68"/>
      <c r="J53" s="68"/>
      <c r="K53" s="68"/>
      <c r="L53" s="68"/>
      <c r="M53" s="68"/>
      <c r="N53" s="68"/>
      <c r="O53" s="68"/>
    </row>
    <row r="56" spans="1:15" s="6" customFormat="1" ht="13.2" customHeight="1" x14ac:dyDescent="0.25">
      <c r="A56" s="256" t="s">
        <v>457</v>
      </c>
      <c r="B56" s="256"/>
      <c r="C56" s="256"/>
      <c r="D56" s="256"/>
      <c r="E56" s="256"/>
      <c r="F56" s="256"/>
      <c r="G56" s="256"/>
      <c r="H56" s="256"/>
      <c r="I56" s="68"/>
      <c r="J56" s="68"/>
      <c r="K56" s="68"/>
      <c r="L56" s="68"/>
      <c r="M56" s="68"/>
      <c r="N56" s="68"/>
      <c r="O56" s="68"/>
    </row>
    <row r="57" spans="1:15" s="6" customFormat="1" ht="13.2" x14ac:dyDescent="0.25">
      <c r="B57" s="210"/>
      <c r="C57" s="210"/>
      <c r="D57" s="211"/>
      <c r="E57" s="211"/>
      <c r="F57" s="211"/>
      <c r="G57" s="211"/>
      <c r="H57" s="211"/>
      <c r="I57" s="68"/>
      <c r="J57" s="68"/>
      <c r="K57" s="68"/>
      <c r="L57" s="68"/>
      <c r="M57" s="68"/>
      <c r="N57" s="68"/>
      <c r="O57" s="68"/>
    </row>
    <row r="58" spans="1:15" ht="17.399999999999999" customHeight="1" x14ac:dyDescent="0.55000000000000004">
      <c r="A58" s="225" t="s">
        <v>444</v>
      </c>
      <c r="B58" s="225"/>
      <c r="C58" s="225"/>
      <c r="D58" s="225" t="s">
        <v>445</v>
      </c>
      <c r="E58" s="225"/>
      <c r="F58" s="225"/>
      <c r="G58" s="225" t="s">
        <v>446</v>
      </c>
      <c r="H58" s="225"/>
    </row>
    <row r="59" spans="1:15" ht="16.8" customHeight="1" x14ac:dyDescent="0.3">
      <c r="A59" s="226"/>
      <c r="B59" s="226"/>
      <c r="C59" s="226"/>
      <c r="D59" s="194" t="s">
        <v>447</v>
      </c>
      <c r="E59" s="194" t="s">
        <v>448</v>
      </c>
      <c r="F59" s="194" t="s">
        <v>449</v>
      </c>
      <c r="G59" s="194" t="s">
        <v>450</v>
      </c>
      <c r="H59" s="194" t="s">
        <v>451</v>
      </c>
    </row>
    <row r="60" spans="1:15" x14ac:dyDescent="0.3">
      <c r="B60" s="195" t="s">
        <v>134</v>
      </c>
      <c r="C60" s="196"/>
      <c r="D60" s="207">
        <v>4.2059927400000001</v>
      </c>
      <c r="E60" s="207">
        <v>4.55676405</v>
      </c>
      <c r="F60" s="207">
        <v>4.5688315499999996</v>
      </c>
      <c r="G60" s="198">
        <v>8.3397982755433864E-2</v>
      </c>
      <c r="H60" s="198">
        <v>2.6482608859241807E-3</v>
      </c>
    </row>
    <row r="61" spans="1:15" x14ac:dyDescent="0.3">
      <c r="B61" s="195" t="s">
        <v>135</v>
      </c>
      <c r="C61" s="196"/>
      <c r="D61" s="207">
        <v>4.6247907300000008</v>
      </c>
      <c r="E61" s="207">
        <v>5.0009860799999997</v>
      </c>
      <c r="F61" s="207">
        <v>4.9502560799999999</v>
      </c>
      <c r="G61" s="198">
        <v>8.1343215717784467E-2</v>
      </c>
      <c r="H61" s="198">
        <v>-1.0143999441006191E-2</v>
      </c>
    </row>
    <row r="62" spans="1:15" x14ac:dyDescent="0.3">
      <c r="B62" s="195" t="s">
        <v>136</v>
      </c>
      <c r="C62" s="196"/>
      <c r="D62" s="207">
        <v>5.2687345800000003</v>
      </c>
      <c r="E62" s="207">
        <v>5.4742666199999999</v>
      </c>
      <c r="F62" s="207">
        <v>5.5</v>
      </c>
      <c r="G62" s="198">
        <v>3.9009754027123478E-2</v>
      </c>
      <c r="H62" s="198">
        <v>4.7007904046880711E-3</v>
      </c>
    </row>
    <row r="63" spans="1:15" x14ac:dyDescent="0.3">
      <c r="B63" s="195" t="s">
        <v>137</v>
      </c>
      <c r="C63" s="196"/>
      <c r="D63" s="207">
        <v>5.6221784699999997</v>
      </c>
      <c r="E63" s="207">
        <v>5.9</v>
      </c>
      <c r="F63" s="207">
        <v>5.8558025100000002</v>
      </c>
      <c r="G63" s="198">
        <v>4.941528119081573E-2</v>
      </c>
      <c r="H63" s="198">
        <v>-7.4911000000000838E-3</v>
      </c>
    </row>
    <row r="64" spans="1:15" x14ac:dyDescent="0.3">
      <c r="B64" s="195" t="s">
        <v>138</v>
      </c>
      <c r="C64" s="196"/>
      <c r="D64" s="207">
        <v>5.9</v>
      </c>
      <c r="E64" s="207">
        <v>6.1514038499999995</v>
      </c>
      <c r="F64" s="207">
        <v>5.95635885</v>
      </c>
      <c r="G64" s="198">
        <v>4.2610822033898321E-2</v>
      </c>
      <c r="H64" s="198">
        <v>-3.1707396353110484E-2</v>
      </c>
    </row>
    <row r="65" spans="1:15" x14ac:dyDescent="0.3">
      <c r="B65" s="195" t="s">
        <v>139</v>
      </c>
      <c r="C65" s="196"/>
      <c r="D65" s="207">
        <v>5.2131529800000003</v>
      </c>
      <c r="E65" s="207">
        <v>5.2568057699999997</v>
      </c>
      <c r="F65" s="207">
        <v>5.2437242699999995</v>
      </c>
      <c r="G65" s="198">
        <v>8.3735869957146658E-3</v>
      </c>
      <c r="H65" s="198">
        <v>-2.4884883658161661E-3</v>
      </c>
    </row>
    <row r="66" spans="1:15" x14ac:dyDescent="0.3">
      <c r="B66" s="195" t="s">
        <v>140</v>
      </c>
      <c r="C66" s="196"/>
      <c r="D66" s="207">
        <v>5.73390369</v>
      </c>
      <c r="E66" s="207">
        <v>5.9471150700000006</v>
      </c>
      <c r="F66" s="207">
        <v>5.85502185</v>
      </c>
      <c r="G66" s="198">
        <v>3.7184332267708564E-2</v>
      </c>
      <c r="H66" s="198">
        <v>-1.5485360366501277E-2</v>
      </c>
    </row>
    <row r="67" spans="1:15" x14ac:dyDescent="0.3">
      <c r="B67" s="195" t="s">
        <v>141</v>
      </c>
      <c r="C67" s="196"/>
      <c r="D67" s="207">
        <v>6.7865694300000001</v>
      </c>
      <c r="E67" s="207">
        <v>6.9314815799999998</v>
      </c>
      <c r="F67" s="207">
        <v>6.7400608899999996</v>
      </c>
      <c r="G67" s="198">
        <v>2.1352783832051747E-2</v>
      </c>
      <c r="H67" s="198">
        <v>-2.7616129075827445E-2</v>
      </c>
    </row>
    <row r="68" spans="1:15" x14ac:dyDescent="0.3">
      <c r="B68" s="195" t="s">
        <v>142</v>
      </c>
      <c r="C68" s="196"/>
      <c r="D68" s="207">
        <v>5.5527450599999995</v>
      </c>
      <c r="E68" s="207">
        <v>5.4402629400000002</v>
      </c>
      <c r="F68" s="207">
        <v>5.3707229400000003</v>
      </c>
      <c r="G68" s="198">
        <v>-2.0257029412403704E-2</v>
      </c>
      <c r="H68" s="198">
        <v>-1.278247040022662E-2</v>
      </c>
    </row>
    <row r="69" spans="1:15" x14ac:dyDescent="0.3">
      <c r="B69" s="195" t="s">
        <v>143</v>
      </c>
      <c r="C69" s="196"/>
      <c r="D69" s="207">
        <v>4.2491518200000007</v>
      </c>
      <c r="E69" s="207">
        <v>4.4092917900000002</v>
      </c>
      <c r="F69" s="207">
        <v>4.30888194</v>
      </c>
      <c r="G69" s="198">
        <v>3.7687514304913572E-2</v>
      </c>
      <c r="H69" s="198">
        <v>-2.2772330519772566E-2</v>
      </c>
    </row>
    <row r="70" spans="1:15" x14ac:dyDescent="0.3">
      <c r="B70" s="195" t="s">
        <v>144</v>
      </c>
      <c r="C70" s="190"/>
      <c r="D70" s="207">
        <v>4.2400740599999995</v>
      </c>
      <c r="E70" s="207">
        <v>4.2343287300000005</v>
      </c>
      <c r="F70" s="207">
        <v>4.1962085700000005</v>
      </c>
      <c r="G70" s="198">
        <v>-1.3550069924955777E-3</v>
      </c>
      <c r="H70" s="198">
        <v>-9.002645385069119E-3</v>
      </c>
    </row>
    <row r="71" spans="1:15" x14ac:dyDescent="0.3">
      <c r="B71" s="195" t="s">
        <v>145</v>
      </c>
      <c r="C71" s="190"/>
      <c r="D71" s="207">
        <v>5.2555335099999994</v>
      </c>
      <c r="E71" s="207">
        <v>5.2487769100000001</v>
      </c>
      <c r="F71" s="207">
        <v>5.1669984099999997</v>
      </c>
      <c r="G71" s="198">
        <v>-1.2856163864511938E-3</v>
      </c>
      <c r="H71" s="198">
        <v>-1.5580486921475956E-2</v>
      </c>
    </row>
    <row r="72" spans="1:15" x14ac:dyDescent="0.3">
      <c r="B72" s="195" t="s">
        <v>146</v>
      </c>
      <c r="C72" s="190"/>
      <c r="D72" s="207">
        <v>4.8096327599999995</v>
      </c>
      <c r="E72" s="207">
        <v>4.7920904100000001</v>
      </c>
      <c r="F72" s="207">
        <v>4.7088120599999996</v>
      </c>
      <c r="G72" s="198">
        <v>-3.6473366835599874E-3</v>
      </c>
      <c r="H72" s="198">
        <v>-1.7378292743855051E-2</v>
      </c>
    </row>
    <row r="73" spans="1:15" x14ac:dyDescent="0.3">
      <c r="B73" s="195" t="s">
        <v>147</v>
      </c>
      <c r="C73" s="208"/>
      <c r="D73" s="207">
        <v>5.4086651400000001</v>
      </c>
      <c r="E73" s="207">
        <v>5.4842823899999997</v>
      </c>
      <c r="F73" s="207">
        <v>5.3950473899999993</v>
      </c>
      <c r="G73" s="198">
        <v>1.3980760140014814E-2</v>
      </c>
      <c r="H73" s="198">
        <v>-1.6271043986121225E-2</v>
      </c>
    </row>
    <row r="74" spans="1:15" x14ac:dyDescent="0.3">
      <c r="B74" s="195" t="s">
        <v>452</v>
      </c>
      <c r="C74" s="190"/>
      <c r="D74" s="207">
        <v>5.4765717</v>
      </c>
      <c r="E74" s="207">
        <v>5.5836625800000004</v>
      </c>
      <c r="F74" s="207">
        <v>5.4695142300000006</v>
      </c>
      <c r="G74" s="198">
        <v>1.9554364640199884E-2</v>
      </c>
      <c r="H74" s="198">
        <v>-2.0443275066237887E-2</v>
      </c>
    </row>
    <row r="75" spans="1:15" x14ac:dyDescent="0.3">
      <c r="B75" s="195" t="s">
        <v>453</v>
      </c>
      <c r="C75" s="190"/>
      <c r="D75" s="207">
        <v>6.0523974699999998</v>
      </c>
      <c r="E75" s="207">
        <v>6.0470321500000006</v>
      </c>
      <c r="F75" s="207">
        <v>5.9848871500000005</v>
      </c>
      <c r="G75" s="198">
        <v>-8.8647846189771062E-4</v>
      </c>
      <c r="H75" s="198">
        <v>-1.0276942218671703E-2</v>
      </c>
    </row>
    <row r="76" spans="1:15" x14ac:dyDescent="0.3">
      <c r="B76" s="195" t="s">
        <v>454</v>
      </c>
      <c r="C76" s="190"/>
      <c r="D76" s="207">
        <v>6.6822993799999999</v>
      </c>
      <c r="E76" s="207">
        <v>6.7450889299999996</v>
      </c>
      <c r="F76" s="207" t="s">
        <v>442</v>
      </c>
      <c r="G76" s="198">
        <v>9.3963988186354097E-3</v>
      </c>
      <c r="H76" s="198" t="s">
        <v>442</v>
      </c>
    </row>
    <row r="77" spans="1:15" x14ac:dyDescent="0.3">
      <c r="B77" s="195" t="s">
        <v>219</v>
      </c>
      <c r="C77" s="190"/>
      <c r="D77" s="207">
        <v>5.7331011500000004</v>
      </c>
      <c r="E77" s="207" t="s">
        <v>442</v>
      </c>
      <c r="F77" s="207" t="s">
        <v>442</v>
      </c>
      <c r="G77" s="198" t="s">
        <v>442</v>
      </c>
      <c r="H77" s="198" t="s">
        <v>442</v>
      </c>
    </row>
    <row r="78" spans="1:15" x14ac:dyDescent="0.3">
      <c r="A78" s="199"/>
      <c r="B78" s="200"/>
      <c r="C78" s="201"/>
      <c r="D78" s="202"/>
      <c r="E78" s="202"/>
      <c r="F78" s="200"/>
      <c r="G78" s="202"/>
      <c r="H78" s="202"/>
    </row>
    <row r="79" spans="1:15" s="6" customFormat="1" ht="14.55" customHeight="1" x14ac:dyDescent="0.25">
      <c r="A79" s="203">
        <v>1</v>
      </c>
      <c r="B79" s="259" t="s">
        <v>459</v>
      </c>
      <c r="C79" s="259"/>
      <c r="D79" s="259"/>
      <c r="E79" s="259"/>
      <c r="F79" s="259"/>
      <c r="G79" s="259"/>
      <c r="H79" s="259"/>
      <c r="I79" s="68"/>
      <c r="J79" s="68"/>
      <c r="K79" s="68"/>
      <c r="L79" s="68"/>
      <c r="M79" s="68"/>
      <c r="N79" s="68"/>
      <c r="O79" s="68"/>
    </row>
    <row r="80" spans="1:15" ht="40.200000000000003" customHeight="1" x14ac:dyDescent="0.3">
      <c r="B80" s="260" t="s">
        <v>461</v>
      </c>
      <c r="C80" s="260"/>
      <c r="D80" s="260"/>
      <c r="E80" s="260"/>
      <c r="F80" s="260"/>
      <c r="G80" s="260"/>
      <c r="H80" s="260"/>
    </row>
    <row r="81" spans="1:15" ht="27" customHeight="1" x14ac:dyDescent="0.3">
      <c r="B81" s="257" t="s">
        <v>462</v>
      </c>
      <c r="C81" s="257"/>
      <c r="D81" s="257"/>
      <c r="E81" s="257"/>
      <c r="F81" s="257"/>
      <c r="G81" s="257"/>
      <c r="H81" s="257"/>
    </row>
    <row r="82" spans="1:15" x14ac:dyDescent="0.3">
      <c r="C82" s="212"/>
      <c r="D82" s="149"/>
      <c r="E82" s="149"/>
      <c r="F82" s="149"/>
      <c r="G82" s="149"/>
      <c r="H82" s="149"/>
    </row>
    <row r="83" spans="1:15" x14ac:dyDescent="0.3">
      <c r="C83" s="149"/>
      <c r="D83" s="149"/>
      <c r="E83" s="149"/>
      <c r="F83" s="149"/>
      <c r="G83" s="149"/>
      <c r="H83" s="149"/>
    </row>
    <row r="84" spans="1:15" s="6" customFormat="1" ht="13.2" customHeight="1" x14ac:dyDescent="0.25">
      <c r="A84" s="256" t="s">
        <v>133</v>
      </c>
      <c r="B84" s="256"/>
      <c r="C84" s="256"/>
      <c r="D84" s="256"/>
      <c r="E84" s="256"/>
      <c r="F84" s="256"/>
      <c r="G84" s="256"/>
      <c r="H84" s="256"/>
      <c r="I84" s="68"/>
      <c r="J84" s="68"/>
      <c r="K84" s="68"/>
      <c r="L84" s="68"/>
      <c r="M84" s="68"/>
      <c r="N84" s="68"/>
      <c r="O84" s="68"/>
    </row>
    <row r="85" spans="1:15" s="6" customFormat="1" ht="13.2" x14ac:dyDescent="0.25">
      <c r="B85" s="123"/>
      <c r="C85" s="123"/>
      <c r="D85" s="123"/>
      <c r="E85" s="123"/>
      <c r="F85" s="123"/>
      <c r="G85" s="123"/>
      <c r="H85" s="123"/>
      <c r="I85" s="68"/>
      <c r="J85" s="68"/>
      <c r="K85" s="68"/>
      <c r="L85" s="68"/>
      <c r="M85" s="68"/>
      <c r="N85" s="68"/>
      <c r="O85" s="68"/>
    </row>
    <row r="86" spans="1:15" ht="17.399999999999999" customHeight="1" x14ac:dyDescent="0.55000000000000004">
      <c r="A86" s="225" t="s">
        <v>444</v>
      </c>
      <c r="B86" s="225"/>
      <c r="C86" s="225"/>
      <c r="D86" s="225" t="s">
        <v>445</v>
      </c>
      <c r="E86" s="225"/>
      <c r="F86" s="225"/>
      <c r="G86" s="225" t="s">
        <v>446</v>
      </c>
      <c r="H86" s="225"/>
    </row>
    <row r="87" spans="1:15" ht="16.8" customHeight="1" x14ac:dyDescent="0.3">
      <c r="A87" s="226"/>
      <c r="B87" s="226"/>
      <c r="C87" s="226"/>
      <c r="D87" s="194" t="s">
        <v>447</v>
      </c>
      <c r="E87" s="194" t="s">
        <v>448</v>
      </c>
      <c r="F87" s="194" t="s">
        <v>449</v>
      </c>
      <c r="G87" s="194" t="s">
        <v>450</v>
      </c>
      <c r="H87" s="194" t="s">
        <v>451</v>
      </c>
    </row>
    <row r="88" spans="1:15" x14ac:dyDescent="0.3">
      <c r="B88" s="195" t="s">
        <v>134</v>
      </c>
      <c r="C88" s="196"/>
      <c r="D88" s="207">
        <v>3.42370025</v>
      </c>
      <c r="E88" s="207">
        <v>6.0360735400000003</v>
      </c>
      <c r="F88" s="207">
        <v>6.0360735400000003</v>
      </c>
      <c r="G88" s="198">
        <v>0.76302628712896237</v>
      </c>
      <c r="H88" s="198">
        <v>0</v>
      </c>
    </row>
    <row r="89" spans="1:15" x14ac:dyDescent="0.3">
      <c r="B89" s="195" t="s">
        <v>135</v>
      </c>
      <c r="C89" s="196"/>
      <c r="D89" s="207">
        <v>3.3417796099999997</v>
      </c>
      <c r="E89" s="207">
        <v>3.5325250399999999</v>
      </c>
      <c r="F89" s="207">
        <v>3.5447077299999998</v>
      </c>
      <c r="G89" s="198">
        <v>5.7078997498581252E-2</v>
      </c>
      <c r="H89" s="198">
        <v>3.4487200690869191E-3</v>
      </c>
    </row>
    <row r="90" spans="1:15" x14ac:dyDescent="0.3">
      <c r="B90" s="195" t="s">
        <v>136</v>
      </c>
      <c r="C90" s="196"/>
      <c r="D90" s="207">
        <v>4.6368576600000004</v>
      </c>
      <c r="E90" s="207">
        <v>5.84109634</v>
      </c>
      <c r="F90" s="207">
        <v>5.8532371900000006</v>
      </c>
      <c r="G90" s="198">
        <v>0.25971008133124363</v>
      </c>
      <c r="H90" s="198">
        <v>2.0785224713484318E-3</v>
      </c>
    </row>
    <row r="91" spans="1:15" x14ac:dyDescent="0.3">
      <c r="B91" s="195" t="s">
        <v>137</v>
      </c>
      <c r="C91" s="196"/>
      <c r="D91" s="207">
        <v>6.2224816699999996</v>
      </c>
      <c r="E91" s="207">
        <v>7.7987611399999999</v>
      </c>
      <c r="F91" s="207">
        <v>7.8349701999999999</v>
      </c>
      <c r="G91" s="198">
        <v>0.25332006642937999</v>
      </c>
      <c r="H91" s="198">
        <v>4.6429246068691032E-3</v>
      </c>
    </row>
    <row r="92" spans="1:15" x14ac:dyDescent="0.3">
      <c r="B92" s="195" t="s">
        <v>138</v>
      </c>
      <c r="C92" s="196"/>
      <c r="D92" s="207">
        <v>3.3138860399999999</v>
      </c>
      <c r="E92" s="207">
        <v>3.6865395099999998</v>
      </c>
      <c r="F92" s="207">
        <v>3.7061001400000002</v>
      </c>
      <c r="G92" s="198">
        <v>0.11245210773753689</v>
      </c>
      <c r="H92" s="198">
        <v>5.3059596803290976E-3</v>
      </c>
    </row>
    <row r="93" spans="1:15" x14ac:dyDescent="0.3">
      <c r="B93" s="195" t="s">
        <v>139</v>
      </c>
      <c r="C93" s="196"/>
      <c r="D93" s="207">
        <v>5.3600607900000004</v>
      </c>
      <c r="E93" s="207">
        <v>5.6060889100000004</v>
      </c>
      <c r="F93" s="207">
        <v>5.8810465899999995</v>
      </c>
      <c r="G93" s="198">
        <v>4.5900248082820783E-2</v>
      </c>
      <c r="H93" s="198">
        <v>4.9046257455806153E-2</v>
      </c>
    </row>
    <row r="94" spans="1:15" x14ac:dyDescent="0.3">
      <c r="B94" s="195" t="s">
        <v>140</v>
      </c>
      <c r="C94" s="196"/>
      <c r="D94" s="207">
        <v>6.3609383099999999</v>
      </c>
      <c r="E94" s="207">
        <v>6.5451255899999996</v>
      </c>
      <c r="F94" s="207">
        <v>6.5550347100000002</v>
      </c>
      <c r="G94" s="198">
        <v>2.8955992186001867E-2</v>
      </c>
      <c r="H94" s="198">
        <v>1.5139694210206667E-3</v>
      </c>
    </row>
    <row r="95" spans="1:15" x14ac:dyDescent="0.3">
      <c r="B95" s="195" t="s">
        <v>141</v>
      </c>
      <c r="C95" s="196"/>
      <c r="D95" s="207">
        <v>5.2678982300000001</v>
      </c>
      <c r="E95" s="207">
        <v>5.4214224400000006</v>
      </c>
      <c r="F95" s="207">
        <v>5.4415566100000001</v>
      </c>
      <c r="G95" s="198">
        <v>2.9143351541170537E-2</v>
      </c>
      <c r="H95" s="198">
        <v>3.7138168484063261E-3</v>
      </c>
    </row>
    <row r="96" spans="1:15" x14ac:dyDescent="0.3">
      <c r="B96" s="195" t="s">
        <v>142</v>
      </c>
      <c r="C96" s="196"/>
      <c r="D96" s="207">
        <v>7.3011988600000004</v>
      </c>
      <c r="E96" s="207">
        <v>7.3704363200000005</v>
      </c>
      <c r="F96" s="207">
        <v>7.3838363200000003</v>
      </c>
      <c r="G96" s="198">
        <v>9.4830261889347067E-3</v>
      </c>
      <c r="H96" s="198">
        <v>1.8180741842430681E-3</v>
      </c>
    </row>
    <row r="97" spans="1:15" x14ac:dyDescent="0.3">
      <c r="B97" s="195" t="s">
        <v>143</v>
      </c>
      <c r="C97" s="196"/>
      <c r="D97" s="207">
        <v>6.3671515000000003</v>
      </c>
      <c r="E97" s="207">
        <v>6.4521642000000003</v>
      </c>
      <c r="F97" s="207">
        <v>6.56839716</v>
      </c>
      <c r="G97" s="198">
        <v>1.3351763343466994E-2</v>
      </c>
      <c r="H97" s="198">
        <v>1.8014569437027061E-2</v>
      </c>
    </row>
    <row r="98" spans="1:15" x14ac:dyDescent="0.3">
      <c r="B98" s="195" t="s">
        <v>144</v>
      </c>
      <c r="C98" s="190"/>
      <c r="D98" s="207">
        <v>4.7669133300000004</v>
      </c>
      <c r="E98" s="207">
        <v>5.3255876799999999</v>
      </c>
      <c r="F98" s="207">
        <v>5.4038263400000002</v>
      </c>
      <c r="G98" s="198">
        <v>0.11719834436343723</v>
      </c>
      <c r="H98" s="198">
        <v>1.4691084759306916E-2</v>
      </c>
    </row>
    <row r="99" spans="1:15" x14ac:dyDescent="0.3">
      <c r="B99" s="195" t="s">
        <v>145</v>
      </c>
      <c r="C99" s="208"/>
      <c r="D99" s="207">
        <v>7.7032883600000002</v>
      </c>
      <c r="E99" s="207">
        <v>7.9275115999999999</v>
      </c>
      <c r="F99" s="207">
        <v>7.9295510700000005</v>
      </c>
      <c r="G99" s="198">
        <v>2.9107470669837321E-2</v>
      </c>
      <c r="H99" s="198">
        <v>2.5726483957466684E-4</v>
      </c>
    </row>
    <row r="100" spans="1:15" x14ac:dyDescent="0.3">
      <c r="B100" s="195" t="s">
        <v>146</v>
      </c>
      <c r="C100" s="208">
        <v>2</v>
      </c>
      <c r="D100" s="207">
        <v>3.3893516800000003</v>
      </c>
      <c r="E100" s="207">
        <v>2.8516854</v>
      </c>
      <c r="F100" s="207">
        <v>2.85725863</v>
      </c>
      <c r="G100" s="198">
        <v>-0.15863396034488819</v>
      </c>
      <c r="H100" s="198">
        <v>1.9543635493592948E-3</v>
      </c>
    </row>
    <row r="101" spans="1:15" x14ac:dyDescent="0.3">
      <c r="B101" s="195" t="s">
        <v>147</v>
      </c>
      <c r="C101" s="208"/>
      <c r="D101" s="207">
        <v>5.1003744299999996</v>
      </c>
      <c r="E101" s="207">
        <v>5.1988114800000007</v>
      </c>
      <c r="F101" s="207">
        <v>7.3591091999999998</v>
      </c>
      <c r="G101" s="198">
        <v>1.9299965394893759E-2</v>
      </c>
      <c r="H101" s="198">
        <v>0.41553684497134324</v>
      </c>
    </row>
    <row r="102" spans="1:15" x14ac:dyDescent="0.3">
      <c r="B102" s="195" t="s">
        <v>452</v>
      </c>
      <c r="C102" s="190"/>
      <c r="D102" s="207">
        <v>2.3629934700000002</v>
      </c>
      <c r="E102" s="207">
        <v>3.4760067000000001</v>
      </c>
      <c r="F102" s="207">
        <v>3.4843946099999998</v>
      </c>
      <c r="G102" s="198">
        <v>0.47101832659740683</v>
      </c>
      <c r="H102" s="198">
        <v>2.4130879839787678E-3</v>
      </c>
    </row>
    <row r="103" spans="1:15" x14ac:dyDescent="0.3">
      <c r="B103" s="195" t="s">
        <v>453</v>
      </c>
      <c r="C103" s="190"/>
      <c r="D103" s="207">
        <v>4.8254402499999998</v>
      </c>
      <c r="E103" s="207">
        <v>4.9491273800000002</v>
      </c>
      <c r="F103" s="207">
        <v>5.0113337500000004</v>
      </c>
      <c r="G103" s="198">
        <v>2.5632299560646388E-2</v>
      </c>
      <c r="H103" s="198">
        <v>1.2569159212062919E-2</v>
      </c>
    </row>
    <row r="104" spans="1:15" x14ac:dyDescent="0.3">
      <c r="B104" s="195" t="s">
        <v>454</v>
      </c>
      <c r="C104" s="190"/>
      <c r="D104" s="207">
        <v>3.2578629500000003</v>
      </c>
      <c r="E104" s="207">
        <v>3.6917470699999999</v>
      </c>
      <c r="F104" s="207" t="s">
        <v>442</v>
      </c>
      <c r="G104" s="198">
        <v>0.13318059312470454</v>
      </c>
      <c r="H104" s="198" t="s">
        <v>442</v>
      </c>
    </row>
    <row r="105" spans="1:15" x14ac:dyDescent="0.3">
      <c r="B105" s="195" t="s">
        <v>219</v>
      </c>
      <c r="C105" s="190"/>
      <c r="D105" s="207">
        <v>5.1937853600000006</v>
      </c>
      <c r="E105" s="207" t="s">
        <v>442</v>
      </c>
      <c r="F105" s="207" t="s">
        <v>442</v>
      </c>
      <c r="G105" s="198" t="s">
        <v>442</v>
      </c>
      <c r="H105" s="198" t="s">
        <v>442</v>
      </c>
    </row>
    <row r="106" spans="1:15" x14ac:dyDescent="0.3">
      <c r="A106" s="199"/>
      <c r="B106" s="200"/>
      <c r="C106" s="201"/>
      <c r="D106" s="202"/>
      <c r="E106" s="202"/>
      <c r="F106" s="200"/>
      <c r="G106" s="202"/>
      <c r="H106" s="202"/>
    </row>
    <row r="107" spans="1:15" s="6" customFormat="1" ht="13.95" customHeight="1" x14ac:dyDescent="0.25">
      <c r="A107" s="203">
        <v>1</v>
      </c>
      <c r="B107" s="212" t="s">
        <v>459</v>
      </c>
      <c r="I107" s="68"/>
      <c r="J107" s="68"/>
      <c r="K107" s="68"/>
      <c r="L107" s="68"/>
      <c r="M107" s="68"/>
      <c r="N107" s="68"/>
      <c r="O107" s="68"/>
    </row>
    <row r="108" spans="1:15" s="6" customFormat="1" ht="39.450000000000003" customHeight="1" x14ac:dyDescent="0.25">
      <c r="A108" s="203">
        <v>2</v>
      </c>
      <c r="B108" s="257" t="s">
        <v>335</v>
      </c>
      <c r="C108" s="257"/>
      <c r="D108" s="257"/>
      <c r="E108" s="257"/>
      <c r="F108" s="257"/>
      <c r="G108" s="257"/>
      <c r="H108" s="257"/>
      <c r="I108" s="68"/>
      <c r="J108" s="68"/>
      <c r="K108" s="68"/>
      <c r="L108" s="68"/>
      <c r="M108" s="68"/>
      <c r="N108" s="68"/>
      <c r="O108" s="68"/>
    </row>
  </sheetData>
  <mergeCells count="24">
    <mergeCell ref="B26:H26"/>
    <mergeCell ref="A1:B1"/>
    <mergeCell ref="A2:H2"/>
    <mergeCell ref="A4:C5"/>
    <mergeCell ref="D4:F4"/>
    <mergeCell ref="G4:H4"/>
    <mergeCell ref="B25:H25"/>
    <mergeCell ref="B81:H81"/>
    <mergeCell ref="B27:H27"/>
    <mergeCell ref="A30:H30"/>
    <mergeCell ref="A32:C33"/>
    <mergeCell ref="D32:F32"/>
    <mergeCell ref="G32:H32"/>
    <mergeCell ref="A56:H56"/>
    <mergeCell ref="A58:C59"/>
    <mergeCell ref="D58:F58"/>
    <mergeCell ref="G58:H58"/>
    <mergeCell ref="B79:H79"/>
    <mergeCell ref="B80:H80"/>
    <mergeCell ref="A84:H84"/>
    <mergeCell ref="A86:C87"/>
    <mergeCell ref="D86:F86"/>
    <mergeCell ref="G86:H86"/>
    <mergeCell ref="B108:H108"/>
  </mergeCells>
  <hyperlinks>
    <hyperlink ref="A1:B1" location="Contents!A1" display="Back to contents" xr:uid="{30457CD4-B1A3-446B-9043-A9B3F1371F3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5F92F-7FBC-48E2-BE6C-F70485262227}">
  <sheetPr codeName="Sheet4"/>
  <dimension ref="A1:S241"/>
  <sheetViews>
    <sheetView showGridLines="0" zoomScaleNormal="100" workbookViewId="0">
      <pane ySplit="1" topLeftCell="A2" activePane="bottomLeft" state="frozen"/>
      <selection pane="bottomLeft" sqref="A1:B1"/>
    </sheetView>
  </sheetViews>
  <sheetFormatPr defaultColWidth="0" defaultRowHeight="13.2" x14ac:dyDescent="0.25"/>
  <cols>
    <col min="1" max="9" width="9.109375" style="20" customWidth="1"/>
    <col min="10" max="10" width="17.33203125" style="20" customWidth="1"/>
    <col min="11" max="11" width="16.6640625" style="20" customWidth="1"/>
    <col min="12" max="12" width="18.5546875" style="20" customWidth="1"/>
    <col min="13" max="13" width="12.77734375" style="20" customWidth="1"/>
    <col min="14" max="14" width="13.88671875" style="20" customWidth="1"/>
    <col min="15" max="19" width="9.109375" style="20" customWidth="1"/>
    <col min="20" max="16384" width="9.109375" style="20" hidden="1"/>
  </cols>
  <sheetData>
    <row r="1" spans="1:13" ht="15.6" x14ac:dyDescent="0.3">
      <c r="A1" s="218" t="s">
        <v>114</v>
      </c>
      <c r="B1" s="218"/>
      <c r="J1" s="22"/>
      <c r="L1" s="24"/>
    </row>
    <row r="2" spans="1:13" ht="30" customHeight="1" x14ac:dyDescent="0.3">
      <c r="A2" s="216" t="s">
        <v>123</v>
      </c>
      <c r="B2" s="217"/>
      <c r="C2" s="217"/>
      <c r="D2" s="217"/>
      <c r="E2" s="217"/>
      <c r="F2" s="217"/>
      <c r="G2" s="217"/>
      <c r="H2" s="217"/>
      <c r="I2" s="217"/>
      <c r="J2" s="20" t="s">
        <v>124</v>
      </c>
      <c r="K2" s="21">
        <v>2.4</v>
      </c>
      <c r="L2" s="25"/>
    </row>
    <row r="3" spans="1:13" x14ac:dyDescent="0.25">
      <c r="J3" s="20" t="s">
        <v>125</v>
      </c>
      <c r="K3" s="20" t="s">
        <v>57</v>
      </c>
      <c r="L3" s="26"/>
      <c r="M3" s="26"/>
    </row>
    <row r="4" spans="1:13" x14ac:dyDescent="0.25">
      <c r="J4" s="20" t="s">
        <v>126</v>
      </c>
      <c r="K4" s="20" t="s">
        <v>127</v>
      </c>
      <c r="L4" s="26"/>
      <c r="M4" s="26"/>
    </row>
    <row r="5" spans="1:13" x14ac:dyDescent="0.25">
      <c r="J5" s="20" t="s">
        <v>128</v>
      </c>
      <c r="K5" s="20" t="s">
        <v>129</v>
      </c>
      <c r="L5" s="26"/>
      <c r="M5" s="26"/>
    </row>
    <row r="6" spans="1:13" ht="26.4" x14ac:dyDescent="0.25">
      <c r="J6" s="27" t="s">
        <v>130</v>
      </c>
      <c r="K6" s="27" t="s">
        <v>131</v>
      </c>
      <c r="L6" s="28" t="s">
        <v>132</v>
      </c>
      <c r="M6" s="28" t="s">
        <v>133</v>
      </c>
    </row>
    <row r="7" spans="1:13" x14ac:dyDescent="0.25">
      <c r="J7" s="20" t="s">
        <v>134</v>
      </c>
      <c r="K7" s="29">
        <v>3890</v>
      </c>
      <c r="L7" s="29">
        <v>930</v>
      </c>
      <c r="M7" s="29">
        <v>490</v>
      </c>
    </row>
    <row r="8" spans="1:13" x14ac:dyDescent="0.25">
      <c r="J8" s="20" t="s">
        <v>135</v>
      </c>
      <c r="K8" s="29">
        <v>4350</v>
      </c>
      <c r="L8" s="29">
        <v>980</v>
      </c>
      <c r="M8" s="29">
        <v>460</v>
      </c>
    </row>
    <row r="9" spans="1:13" x14ac:dyDescent="0.25">
      <c r="J9" s="20" t="s">
        <v>136</v>
      </c>
      <c r="K9" s="29">
        <v>4980</v>
      </c>
      <c r="L9" s="29">
        <v>1090</v>
      </c>
      <c r="M9" s="29">
        <v>480</v>
      </c>
    </row>
    <row r="10" spans="1:13" x14ac:dyDescent="0.25">
      <c r="J10" s="20" t="s">
        <v>137</v>
      </c>
      <c r="K10" s="29">
        <v>4850</v>
      </c>
      <c r="L10" s="29">
        <v>1110</v>
      </c>
      <c r="M10" s="29">
        <v>490</v>
      </c>
    </row>
    <row r="11" spans="1:13" x14ac:dyDescent="0.25">
      <c r="J11" s="20" t="s">
        <v>138</v>
      </c>
      <c r="K11" s="29">
        <v>5460</v>
      </c>
      <c r="L11" s="29">
        <v>1180</v>
      </c>
      <c r="M11" s="29">
        <v>530</v>
      </c>
    </row>
    <row r="12" spans="1:13" x14ac:dyDescent="0.25">
      <c r="J12" s="20" t="s">
        <v>139</v>
      </c>
      <c r="K12" s="29">
        <v>4540</v>
      </c>
      <c r="L12" s="29">
        <v>950</v>
      </c>
      <c r="M12" s="29">
        <v>470</v>
      </c>
    </row>
    <row r="13" spans="1:13" x14ac:dyDescent="0.25">
      <c r="J13" s="20" t="s">
        <v>140</v>
      </c>
      <c r="K13" s="29">
        <v>5050</v>
      </c>
      <c r="L13" s="29">
        <v>1130</v>
      </c>
      <c r="M13" s="29">
        <v>600</v>
      </c>
    </row>
    <row r="14" spans="1:13" x14ac:dyDescent="0.25">
      <c r="J14" s="20" t="s">
        <v>141</v>
      </c>
      <c r="K14" s="29">
        <v>5790</v>
      </c>
      <c r="L14" s="29">
        <v>1260</v>
      </c>
      <c r="M14" s="29">
        <v>550</v>
      </c>
    </row>
    <row r="15" spans="1:13" x14ac:dyDescent="0.25">
      <c r="J15" s="20" t="s">
        <v>142</v>
      </c>
      <c r="K15" s="29">
        <v>4920</v>
      </c>
      <c r="L15" s="29">
        <v>1030</v>
      </c>
      <c r="M15" s="29">
        <v>530</v>
      </c>
    </row>
    <row r="16" spans="1:13" x14ac:dyDescent="0.25">
      <c r="J16" s="20" t="s">
        <v>143</v>
      </c>
      <c r="K16" s="29">
        <v>3580</v>
      </c>
      <c r="L16" s="29">
        <v>900</v>
      </c>
      <c r="M16" s="29">
        <v>430</v>
      </c>
    </row>
    <row r="17" spans="1:13" x14ac:dyDescent="0.25">
      <c r="B17" s="30"/>
      <c r="J17" s="20" t="s">
        <v>144</v>
      </c>
      <c r="K17" s="29">
        <v>3860</v>
      </c>
      <c r="L17" s="29">
        <v>940</v>
      </c>
      <c r="M17" s="29">
        <v>470</v>
      </c>
    </row>
    <row r="18" spans="1:13" x14ac:dyDescent="0.25">
      <c r="J18" s="20" t="s">
        <v>145</v>
      </c>
      <c r="K18" s="29">
        <v>4410</v>
      </c>
      <c r="L18" s="29">
        <v>1120</v>
      </c>
      <c r="M18" s="29">
        <v>650</v>
      </c>
    </row>
    <row r="19" spans="1:13" x14ac:dyDescent="0.25">
      <c r="J19" s="20" t="s">
        <v>146</v>
      </c>
      <c r="K19" s="29">
        <v>4020</v>
      </c>
      <c r="L19" s="29">
        <v>1000</v>
      </c>
      <c r="M19" s="29">
        <v>530</v>
      </c>
    </row>
    <row r="20" spans="1:13" x14ac:dyDescent="0.25">
      <c r="J20" s="20" t="s">
        <v>147</v>
      </c>
      <c r="K20" s="29">
        <v>4560</v>
      </c>
      <c r="L20" s="29">
        <v>1140</v>
      </c>
      <c r="M20" s="29">
        <v>520</v>
      </c>
    </row>
    <row r="21" spans="1:13" x14ac:dyDescent="0.25">
      <c r="J21" s="20" t="s">
        <v>148</v>
      </c>
      <c r="K21" s="29">
        <v>4660</v>
      </c>
      <c r="L21" s="29">
        <v>1120</v>
      </c>
      <c r="M21" s="29">
        <v>450</v>
      </c>
    </row>
    <row r="22" spans="1:13" x14ac:dyDescent="0.25">
      <c r="J22" s="20" t="s">
        <v>149</v>
      </c>
      <c r="K22" s="29">
        <v>5000</v>
      </c>
      <c r="L22" s="29">
        <v>1250</v>
      </c>
      <c r="M22" s="29">
        <v>580</v>
      </c>
    </row>
    <row r="23" spans="1:13" x14ac:dyDescent="0.25">
      <c r="J23" s="20" t="s">
        <v>150</v>
      </c>
      <c r="K23" s="29">
        <v>5250</v>
      </c>
      <c r="L23" s="29">
        <v>1280</v>
      </c>
      <c r="M23" s="29">
        <v>460</v>
      </c>
    </row>
    <row r="24" spans="1:13" x14ac:dyDescent="0.25">
      <c r="J24" s="20" t="s">
        <v>151</v>
      </c>
      <c r="K24" s="29">
        <v>4600</v>
      </c>
      <c r="L24" s="29">
        <v>1160</v>
      </c>
      <c r="M24" s="29">
        <v>460</v>
      </c>
    </row>
    <row r="25" spans="1:13" x14ac:dyDescent="0.25">
      <c r="K25" s="29"/>
      <c r="L25" s="29"/>
      <c r="M25" s="29"/>
    </row>
    <row r="26" spans="1:13" ht="30" customHeight="1" x14ac:dyDescent="0.3">
      <c r="A26" s="216" t="s">
        <v>152</v>
      </c>
      <c r="B26" s="217"/>
      <c r="C26" s="217"/>
      <c r="D26" s="217"/>
      <c r="E26" s="217"/>
      <c r="F26" s="217"/>
      <c r="G26" s="217"/>
      <c r="H26" s="217"/>
      <c r="I26" s="217"/>
      <c r="J26" s="20" t="s">
        <v>124</v>
      </c>
      <c r="K26" s="21">
        <v>2.5</v>
      </c>
      <c r="L26" s="25"/>
    </row>
    <row r="27" spans="1:13" x14ac:dyDescent="0.25">
      <c r="J27" s="20" t="s">
        <v>125</v>
      </c>
      <c r="K27" s="20" t="s">
        <v>59</v>
      </c>
      <c r="L27" s="26"/>
      <c r="M27" s="26"/>
    </row>
    <row r="28" spans="1:13" x14ac:dyDescent="0.25">
      <c r="J28" s="20" t="s">
        <v>126</v>
      </c>
      <c r="K28" s="20" t="s">
        <v>127</v>
      </c>
      <c r="L28" s="26"/>
      <c r="M28" s="26"/>
    </row>
    <row r="29" spans="1:13" x14ac:dyDescent="0.25">
      <c r="J29" s="20" t="s">
        <v>128</v>
      </c>
      <c r="K29" s="20" t="s">
        <v>153</v>
      </c>
      <c r="L29" s="26"/>
      <c r="M29" s="26"/>
    </row>
    <row r="30" spans="1:13" ht="39.6" x14ac:dyDescent="0.25">
      <c r="J30" s="27" t="s">
        <v>130</v>
      </c>
      <c r="K30" s="27" t="s">
        <v>154</v>
      </c>
      <c r="L30" s="28" t="s">
        <v>155</v>
      </c>
      <c r="M30" s="28" t="s">
        <v>133</v>
      </c>
    </row>
    <row r="31" spans="1:13" x14ac:dyDescent="0.25">
      <c r="J31" s="20" t="s">
        <v>134</v>
      </c>
      <c r="K31" s="31">
        <v>9</v>
      </c>
      <c r="L31" s="31">
        <v>4</v>
      </c>
      <c r="M31" s="31">
        <v>6</v>
      </c>
    </row>
    <row r="32" spans="1:13" x14ac:dyDescent="0.25">
      <c r="J32" s="20" t="s">
        <v>135</v>
      </c>
      <c r="K32" s="31">
        <v>10.1</v>
      </c>
      <c r="L32" s="31">
        <v>4.2</v>
      </c>
      <c r="M32" s="31">
        <v>3.6</v>
      </c>
    </row>
    <row r="33" spans="2:13" x14ac:dyDescent="0.25">
      <c r="J33" s="20" t="s">
        <v>136</v>
      </c>
      <c r="K33" s="31">
        <v>13.1</v>
      </c>
      <c r="L33" s="31">
        <v>4.5999999999999996</v>
      </c>
      <c r="M33" s="31">
        <v>5.8</v>
      </c>
    </row>
    <row r="34" spans="2:13" x14ac:dyDescent="0.25">
      <c r="J34" s="20" t="s">
        <v>137</v>
      </c>
      <c r="K34" s="31">
        <v>13.4</v>
      </c>
      <c r="L34" s="31">
        <v>5.0999999999999996</v>
      </c>
      <c r="M34" s="31">
        <v>8</v>
      </c>
    </row>
    <row r="35" spans="2:13" x14ac:dyDescent="0.25">
      <c r="J35" s="20" t="s">
        <v>138</v>
      </c>
      <c r="K35" s="31">
        <v>15.4</v>
      </c>
      <c r="L35" s="31">
        <v>5.4</v>
      </c>
      <c r="M35" s="31">
        <v>3.8</v>
      </c>
    </row>
    <row r="36" spans="2:13" x14ac:dyDescent="0.25">
      <c r="J36" s="20" t="s">
        <v>139</v>
      </c>
      <c r="K36" s="31">
        <v>13.5</v>
      </c>
      <c r="L36" s="31">
        <v>4.5</v>
      </c>
      <c r="M36" s="31">
        <v>5.9</v>
      </c>
    </row>
    <row r="37" spans="2:13" x14ac:dyDescent="0.25">
      <c r="J37" s="20" t="s">
        <v>140</v>
      </c>
      <c r="K37" s="31">
        <v>14.6</v>
      </c>
      <c r="L37" s="31">
        <v>5.3</v>
      </c>
      <c r="M37" s="31">
        <v>6.6</v>
      </c>
    </row>
    <row r="38" spans="2:13" x14ac:dyDescent="0.25">
      <c r="J38" s="20" t="s">
        <v>141</v>
      </c>
      <c r="K38" s="31">
        <v>17.100000000000001</v>
      </c>
      <c r="L38" s="31">
        <v>6.2</v>
      </c>
      <c r="M38" s="31">
        <v>5.6</v>
      </c>
    </row>
    <row r="39" spans="2:13" x14ac:dyDescent="0.25">
      <c r="J39" s="20" t="s">
        <v>142</v>
      </c>
      <c r="K39" s="31">
        <v>13.6</v>
      </c>
      <c r="L39" s="31">
        <v>4.9000000000000004</v>
      </c>
      <c r="M39" s="31">
        <v>7.4</v>
      </c>
    </row>
    <row r="40" spans="2:13" x14ac:dyDescent="0.25">
      <c r="J40" s="20" t="s">
        <v>143</v>
      </c>
      <c r="K40" s="31">
        <v>10.5</v>
      </c>
      <c r="L40" s="31">
        <v>4.0999999999999996</v>
      </c>
      <c r="M40" s="31">
        <v>6.8</v>
      </c>
    </row>
    <row r="41" spans="2:13" x14ac:dyDescent="0.25">
      <c r="B41" s="30"/>
      <c r="J41" s="20" t="s">
        <v>144</v>
      </c>
      <c r="K41" s="31">
        <v>10</v>
      </c>
      <c r="L41" s="31">
        <v>3.9</v>
      </c>
      <c r="M41" s="31">
        <v>5.4</v>
      </c>
    </row>
    <row r="42" spans="2:13" x14ac:dyDescent="0.25">
      <c r="J42" s="20" t="s">
        <v>145</v>
      </c>
      <c r="K42" s="31">
        <v>11.7</v>
      </c>
      <c r="L42" s="31">
        <v>4.9000000000000004</v>
      </c>
      <c r="M42" s="31">
        <v>8.1</v>
      </c>
    </row>
    <row r="43" spans="2:13" x14ac:dyDescent="0.25">
      <c r="J43" s="20" t="s">
        <v>146</v>
      </c>
      <c r="K43" s="31">
        <v>10.8</v>
      </c>
      <c r="L43" s="31">
        <v>4.3</v>
      </c>
      <c r="M43" s="31">
        <v>2.9</v>
      </c>
    </row>
    <row r="44" spans="2:13" x14ac:dyDescent="0.25">
      <c r="J44" s="20" t="s">
        <v>147</v>
      </c>
      <c r="K44" s="31">
        <v>12.5</v>
      </c>
      <c r="L44" s="31">
        <v>5.2</v>
      </c>
      <c r="M44" s="31">
        <v>7.4</v>
      </c>
    </row>
    <row r="45" spans="2:13" x14ac:dyDescent="0.25">
      <c r="J45" s="20" t="s">
        <v>148</v>
      </c>
      <c r="K45" s="31">
        <v>13.5</v>
      </c>
      <c r="L45" s="31">
        <v>5.4</v>
      </c>
      <c r="M45" s="31">
        <v>3.5</v>
      </c>
    </row>
    <row r="46" spans="2:13" x14ac:dyDescent="0.25">
      <c r="J46" s="20" t="s">
        <v>149</v>
      </c>
      <c r="K46" s="31">
        <v>14.8</v>
      </c>
      <c r="L46" s="31">
        <v>6</v>
      </c>
      <c r="M46" s="31">
        <v>5</v>
      </c>
    </row>
    <row r="47" spans="2:13" x14ac:dyDescent="0.25">
      <c r="J47" s="20" t="s">
        <v>150</v>
      </c>
      <c r="K47" s="31">
        <v>17.7</v>
      </c>
      <c r="L47" s="31">
        <v>6.7</v>
      </c>
      <c r="M47" s="31">
        <v>3.7</v>
      </c>
    </row>
    <row r="48" spans="2:13" x14ac:dyDescent="0.25">
      <c r="J48" s="20" t="s">
        <v>151</v>
      </c>
      <c r="K48" s="31">
        <v>14</v>
      </c>
      <c r="L48" s="31">
        <v>5.7</v>
      </c>
      <c r="M48" s="31">
        <v>5.2</v>
      </c>
    </row>
    <row r="49" spans="1:14" ht="26.55" customHeight="1" x14ac:dyDescent="0.25">
      <c r="J49" s="219" t="s">
        <v>156</v>
      </c>
      <c r="K49" s="219"/>
      <c r="L49" s="219"/>
      <c r="M49" s="219"/>
      <c r="N49" s="219"/>
    </row>
    <row r="51" spans="1:14" ht="15.6" x14ac:dyDescent="0.3">
      <c r="A51" s="216" t="s">
        <v>157</v>
      </c>
      <c r="B51" s="217"/>
      <c r="C51" s="217"/>
      <c r="D51" s="217"/>
      <c r="E51" s="217"/>
      <c r="F51" s="217"/>
      <c r="G51" s="217"/>
      <c r="H51" s="217"/>
      <c r="I51" s="217"/>
      <c r="J51" s="20" t="s">
        <v>124</v>
      </c>
      <c r="K51" s="21">
        <v>2.6</v>
      </c>
    </row>
    <row r="52" spans="1:14" x14ac:dyDescent="0.25">
      <c r="J52" s="27" t="s">
        <v>125</v>
      </c>
      <c r="K52" s="27" t="s">
        <v>158</v>
      </c>
    </row>
    <row r="53" spans="1:14" x14ac:dyDescent="0.25">
      <c r="J53" s="27" t="s">
        <v>126</v>
      </c>
      <c r="K53" s="27" t="s">
        <v>159</v>
      </c>
    </row>
    <row r="54" spans="1:14" x14ac:dyDescent="0.25">
      <c r="J54" s="27" t="s">
        <v>128</v>
      </c>
      <c r="K54" s="27" t="s">
        <v>160</v>
      </c>
    </row>
    <row r="55" spans="1:14" x14ac:dyDescent="0.25">
      <c r="J55" s="27" t="s">
        <v>130</v>
      </c>
      <c r="K55" s="27" t="s">
        <v>131</v>
      </c>
      <c r="L55" s="27" t="s">
        <v>133</v>
      </c>
    </row>
    <row r="56" spans="1:14" ht="39.6" x14ac:dyDescent="0.25">
      <c r="J56" s="28" t="s">
        <v>161</v>
      </c>
      <c r="K56" s="32">
        <v>0.94199999999999995</v>
      </c>
      <c r="L56" s="32">
        <v>0.65100000000000002</v>
      </c>
    </row>
    <row r="57" spans="1:14" ht="26.4" x14ac:dyDescent="0.25">
      <c r="J57" s="28" t="s">
        <v>162</v>
      </c>
      <c r="K57" s="32">
        <v>1.7999999999999999E-2</v>
      </c>
      <c r="L57" s="32">
        <v>0.32300000000000001</v>
      </c>
    </row>
    <row r="58" spans="1:14" ht="26.4" x14ac:dyDescent="0.25">
      <c r="J58" s="28" t="s">
        <v>163</v>
      </c>
      <c r="K58" s="32">
        <v>0.04</v>
      </c>
      <c r="L58" s="32">
        <v>2.7E-2</v>
      </c>
    </row>
    <row r="59" spans="1:14" x14ac:dyDescent="0.25">
      <c r="J59" s="27" t="s">
        <v>121</v>
      </c>
      <c r="K59" s="32">
        <v>1</v>
      </c>
      <c r="L59" s="32">
        <v>1</v>
      </c>
    </row>
    <row r="60" spans="1:14" x14ac:dyDescent="0.25">
      <c r="J60" s="27" t="s">
        <v>164</v>
      </c>
    </row>
    <row r="67" spans="1:14" ht="30" customHeight="1" x14ac:dyDescent="0.3">
      <c r="A67" s="216" t="s">
        <v>165</v>
      </c>
      <c r="B67" s="217"/>
      <c r="C67" s="217"/>
      <c r="D67" s="217"/>
      <c r="E67" s="217"/>
      <c r="F67" s="217"/>
      <c r="G67" s="217"/>
      <c r="H67" s="217"/>
      <c r="I67" s="217"/>
      <c r="J67" s="20" t="s">
        <v>124</v>
      </c>
      <c r="K67" s="21">
        <v>3.1</v>
      </c>
    </row>
    <row r="68" spans="1:14" x14ac:dyDescent="0.25">
      <c r="J68" s="20" t="s">
        <v>125</v>
      </c>
      <c r="K68" s="21" t="s">
        <v>65</v>
      </c>
    </row>
    <row r="69" spans="1:14" x14ac:dyDescent="0.25">
      <c r="J69" s="20" t="s">
        <v>126</v>
      </c>
      <c r="K69" s="27" t="s">
        <v>166</v>
      </c>
    </row>
    <row r="70" spans="1:14" x14ac:dyDescent="0.25">
      <c r="J70" s="20" t="s">
        <v>128</v>
      </c>
      <c r="K70" s="27" t="s">
        <v>129</v>
      </c>
    </row>
    <row r="71" spans="1:14" x14ac:dyDescent="0.25">
      <c r="J71" s="20" t="s">
        <v>130</v>
      </c>
      <c r="K71" s="27" t="s">
        <v>115</v>
      </c>
      <c r="L71" s="27" t="s">
        <v>116</v>
      </c>
      <c r="M71" s="27" t="s">
        <v>117</v>
      </c>
      <c r="N71" s="27" t="s">
        <v>167</v>
      </c>
    </row>
    <row r="72" spans="1:14" x14ac:dyDescent="0.25">
      <c r="J72" s="6" t="s">
        <v>168</v>
      </c>
      <c r="K72" s="34">
        <v>8730</v>
      </c>
      <c r="L72" s="34">
        <v>2370</v>
      </c>
      <c r="M72" s="34">
        <v>1680</v>
      </c>
      <c r="N72" s="34">
        <v>450</v>
      </c>
    </row>
    <row r="73" spans="1:14" x14ac:dyDescent="0.25">
      <c r="J73" s="6" t="s">
        <v>169</v>
      </c>
      <c r="K73" s="34">
        <v>9210</v>
      </c>
      <c r="L73" s="34">
        <v>2800</v>
      </c>
      <c r="M73" s="34">
        <v>2160</v>
      </c>
      <c r="N73" s="34">
        <v>680</v>
      </c>
    </row>
    <row r="74" spans="1:14" x14ac:dyDescent="0.25">
      <c r="J74" s="6" t="s">
        <v>170</v>
      </c>
      <c r="K74" s="34">
        <v>9850</v>
      </c>
      <c r="L74" s="34">
        <v>2960</v>
      </c>
      <c r="M74" s="34">
        <v>2270</v>
      </c>
      <c r="N74" s="34">
        <v>680</v>
      </c>
    </row>
    <row r="75" spans="1:14" x14ac:dyDescent="0.25">
      <c r="J75" s="6" t="s">
        <v>171</v>
      </c>
      <c r="K75" s="34">
        <v>7780</v>
      </c>
      <c r="L75" s="34">
        <v>2040</v>
      </c>
      <c r="M75" s="34">
        <v>1570</v>
      </c>
      <c r="N75" s="34">
        <v>460</v>
      </c>
    </row>
    <row r="76" spans="1:14" x14ac:dyDescent="0.25">
      <c r="J76" s="6" t="s">
        <v>172</v>
      </c>
      <c r="K76" s="34">
        <v>8350</v>
      </c>
      <c r="L76" s="34">
        <v>2440</v>
      </c>
      <c r="M76" s="34">
        <v>1950</v>
      </c>
      <c r="N76" s="34">
        <v>500</v>
      </c>
    </row>
    <row r="77" spans="1:14" x14ac:dyDescent="0.25">
      <c r="J77" s="6" t="s">
        <v>173</v>
      </c>
      <c r="K77" s="34">
        <v>9110</v>
      </c>
      <c r="L77" s="34">
        <v>2890</v>
      </c>
      <c r="M77" s="34">
        <v>2180</v>
      </c>
      <c r="N77" s="34">
        <v>680</v>
      </c>
    </row>
    <row r="78" spans="1:14" x14ac:dyDescent="0.25">
      <c r="K78" s="35"/>
      <c r="L78" s="32"/>
    </row>
    <row r="85" spans="1:14" ht="30" customHeight="1" x14ac:dyDescent="0.3">
      <c r="A85" s="216" t="s">
        <v>174</v>
      </c>
      <c r="B85" s="217"/>
      <c r="C85" s="217"/>
      <c r="D85" s="217"/>
      <c r="E85" s="217"/>
      <c r="F85" s="217"/>
      <c r="G85" s="217"/>
      <c r="H85" s="217"/>
      <c r="I85" s="217"/>
      <c r="J85" s="20" t="s">
        <v>124</v>
      </c>
      <c r="K85" s="21">
        <v>3.2</v>
      </c>
    </row>
    <row r="86" spans="1:14" x14ac:dyDescent="0.25">
      <c r="J86" s="20" t="s">
        <v>125</v>
      </c>
      <c r="K86" s="21" t="s">
        <v>67</v>
      </c>
    </row>
    <row r="87" spans="1:14" x14ac:dyDescent="0.25">
      <c r="J87" s="20" t="s">
        <v>126</v>
      </c>
      <c r="K87" s="27" t="s">
        <v>166</v>
      </c>
    </row>
    <row r="88" spans="1:14" x14ac:dyDescent="0.25">
      <c r="J88" s="20" t="s">
        <v>128</v>
      </c>
      <c r="K88" s="27" t="s">
        <v>153</v>
      </c>
    </row>
    <row r="89" spans="1:14" x14ac:dyDescent="0.25">
      <c r="J89" s="20" t="s">
        <v>130</v>
      </c>
      <c r="K89" s="27" t="s">
        <v>115</v>
      </c>
      <c r="L89" s="27" t="s">
        <v>116</v>
      </c>
      <c r="M89" s="27" t="s">
        <v>117</v>
      </c>
      <c r="N89" s="27" t="s">
        <v>167</v>
      </c>
    </row>
    <row r="90" spans="1:14" x14ac:dyDescent="0.25">
      <c r="J90" s="6" t="s">
        <v>175</v>
      </c>
      <c r="K90" s="36">
        <v>7.1</v>
      </c>
      <c r="L90" s="36">
        <v>5</v>
      </c>
      <c r="M90" s="36">
        <v>11</v>
      </c>
      <c r="N90" s="36">
        <v>9</v>
      </c>
    </row>
    <row r="91" spans="1:14" x14ac:dyDescent="0.25">
      <c r="J91" s="6" t="s">
        <v>176</v>
      </c>
      <c r="K91" s="36">
        <v>7.1</v>
      </c>
      <c r="L91" s="36">
        <v>6.1</v>
      </c>
      <c r="M91" s="36">
        <v>14.6</v>
      </c>
      <c r="N91" s="36">
        <v>14.4</v>
      </c>
    </row>
    <row r="92" spans="1:14" x14ac:dyDescent="0.25">
      <c r="J92" s="6" t="s">
        <v>177</v>
      </c>
      <c r="K92" s="36">
        <v>7.5</v>
      </c>
      <c r="L92" s="36">
        <v>6.4</v>
      </c>
      <c r="M92" s="36">
        <v>15.7</v>
      </c>
      <c r="N92" s="36">
        <v>15.7</v>
      </c>
    </row>
    <row r="93" spans="1:14" x14ac:dyDescent="0.25">
      <c r="J93" s="6" t="s">
        <v>178</v>
      </c>
      <c r="K93" s="36">
        <v>6.5</v>
      </c>
      <c r="L93" s="36">
        <v>4.5999999999999996</v>
      </c>
      <c r="M93" s="36">
        <v>11</v>
      </c>
      <c r="N93" s="36">
        <v>10.1</v>
      </c>
    </row>
    <row r="94" spans="1:14" x14ac:dyDescent="0.25">
      <c r="J94" s="6" t="s">
        <v>172</v>
      </c>
      <c r="K94" s="36">
        <v>7</v>
      </c>
      <c r="L94" s="36">
        <v>5.5</v>
      </c>
      <c r="M94" s="36">
        <v>13.4</v>
      </c>
      <c r="N94" s="36">
        <v>10.9</v>
      </c>
    </row>
    <row r="95" spans="1:14" x14ac:dyDescent="0.25">
      <c r="J95" s="6" t="s">
        <v>173</v>
      </c>
      <c r="K95" s="36">
        <v>7.7</v>
      </c>
      <c r="L95" s="36">
        <v>6.9</v>
      </c>
      <c r="M95" s="36">
        <v>15.5</v>
      </c>
      <c r="N95" s="36">
        <v>16.5</v>
      </c>
    </row>
    <row r="96" spans="1:14" x14ac:dyDescent="0.25">
      <c r="J96" s="6"/>
      <c r="K96" s="36"/>
      <c r="L96" s="36"/>
      <c r="M96" s="36"/>
      <c r="N96" s="36"/>
    </row>
    <row r="102" spans="1:12" ht="30" customHeight="1" x14ac:dyDescent="0.3">
      <c r="A102" s="216" t="s">
        <v>179</v>
      </c>
      <c r="B102" s="217"/>
      <c r="C102" s="217"/>
      <c r="D102" s="217"/>
      <c r="E102" s="217"/>
      <c r="F102" s="217"/>
      <c r="G102" s="217"/>
      <c r="H102" s="217"/>
      <c r="I102" s="217"/>
      <c r="J102" s="20" t="s">
        <v>124</v>
      </c>
      <c r="K102" s="21">
        <v>3.3</v>
      </c>
    </row>
    <row r="103" spans="1:12" x14ac:dyDescent="0.25">
      <c r="J103" s="20" t="s">
        <v>125</v>
      </c>
      <c r="K103" s="21" t="s">
        <v>180</v>
      </c>
    </row>
    <row r="104" spans="1:12" x14ac:dyDescent="0.25">
      <c r="J104" s="20" t="s">
        <v>126</v>
      </c>
      <c r="K104" s="27" t="s">
        <v>181</v>
      </c>
    </row>
    <row r="105" spans="1:12" x14ac:dyDescent="0.25">
      <c r="J105" s="20" t="s">
        <v>128</v>
      </c>
      <c r="K105" s="27" t="s">
        <v>182</v>
      </c>
    </row>
    <row r="106" spans="1:12" x14ac:dyDescent="0.25">
      <c r="J106" s="20" t="s">
        <v>130</v>
      </c>
      <c r="K106" s="21" t="s">
        <v>183</v>
      </c>
      <c r="L106" s="21" t="s">
        <v>184</v>
      </c>
    </row>
    <row r="107" spans="1:12" ht="26.4" x14ac:dyDescent="0.25">
      <c r="J107" s="25" t="s">
        <v>115</v>
      </c>
      <c r="K107" s="32">
        <v>0.61299999999999999</v>
      </c>
      <c r="L107" s="32">
        <v>0.16600000000000001</v>
      </c>
    </row>
    <row r="108" spans="1:12" ht="26.4" x14ac:dyDescent="0.25">
      <c r="J108" s="25" t="s">
        <v>116</v>
      </c>
      <c r="K108" s="32">
        <v>0.19400000000000001</v>
      </c>
      <c r="L108" s="32">
        <v>0.14799999999999999</v>
      </c>
    </row>
    <row r="109" spans="1:12" x14ac:dyDescent="0.25">
      <c r="J109" s="25" t="s">
        <v>117</v>
      </c>
      <c r="K109" s="32">
        <v>0.14699999999999999</v>
      </c>
      <c r="L109" s="32">
        <v>0.33200000000000002</v>
      </c>
    </row>
    <row r="110" spans="1:12" x14ac:dyDescent="0.25">
      <c r="J110" s="20" t="s">
        <v>118</v>
      </c>
      <c r="K110" s="32">
        <v>4.2000000000000003E-2</v>
      </c>
      <c r="L110" s="32">
        <v>0.29199999999999998</v>
      </c>
    </row>
    <row r="111" spans="1:12" x14ac:dyDescent="0.25">
      <c r="J111" s="20" t="s">
        <v>119</v>
      </c>
      <c r="K111" s="35">
        <v>3.0000000000000001E-3</v>
      </c>
      <c r="L111" s="32">
        <v>5.3999999999999999E-2</v>
      </c>
    </row>
    <row r="112" spans="1:12" x14ac:dyDescent="0.25">
      <c r="J112" s="20" t="s">
        <v>120</v>
      </c>
      <c r="K112" s="35">
        <v>1E-4</v>
      </c>
      <c r="L112" s="32">
        <v>8.0000000000000002E-3</v>
      </c>
    </row>
    <row r="113" spans="1:13" x14ac:dyDescent="0.25">
      <c r="J113" s="20" t="s">
        <v>121</v>
      </c>
      <c r="K113" s="35">
        <v>1</v>
      </c>
      <c r="L113" s="32">
        <v>1</v>
      </c>
    </row>
    <row r="118" spans="1:13" x14ac:dyDescent="0.25">
      <c r="K118" s="21"/>
      <c r="L118" s="21"/>
    </row>
    <row r="119" spans="1:13" x14ac:dyDescent="0.25">
      <c r="L119" s="21"/>
    </row>
    <row r="120" spans="1:13" x14ac:dyDescent="0.25">
      <c r="L120" s="21"/>
    </row>
    <row r="121" spans="1:13" ht="30" customHeight="1" x14ac:dyDescent="0.3">
      <c r="A121" s="216" t="s">
        <v>185</v>
      </c>
      <c r="B121" s="217"/>
      <c r="C121" s="217"/>
      <c r="D121" s="217"/>
      <c r="E121" s="217"/>
      <c r="F121" s="217"/>
      <c r="G121" s="217"/>
      <c r="H121" s="217"/>
      <c r="I121" s="217"/>
      <c r="J121" s="20" t="s">
        <v>124</v>
      </c>
      <c r="K121" s="21">
        <v>4.3</v>
      </c>
    </row>
    <row r="122" spans="1:13" x14ac:dyDescent="0.25">
      <c r="J122" s="20" t="s">
        <v>125</v>
      </c>
      <c r="K122" s="21" t="s">
        <v>186</v>
      </c>
    </row>
    <row r="123" spans="1:13" x14ac:dyDescent="0.25">
      <c r="J123" s="20" t="s">
        <v>126</v>
      </c>
      <c r="K123" s="27" t="s">
        <v>187</v>
      </c>
    </row>
    <row r="124" spans="1:13" x14ac:dyDescent="0.25">
      <c r="J124" s="20" t="s">
        <v>128</v>
      </c>
      <c r="K124" s="27" t="s">
        <v>160</v>
      </c>
    </row>
    <row r="125" spans="1:13" ht="26.4" x14ac:dyDescent="0.25">
      <c r="J125" s="20" t="s">
        <v>130</v>
      </c>
      <c r="L125" s="33" t="s">
        <v>129</v>
      </c>
      <c r="M125" s="21"/>
    </row>
    <row r="126" spans="1:13" ht="26.4" x14ac:dyDescent="0.25">
      <c r="J126" s="220" t="s">
        <v>188</v>
      </c>
      <c r="K126" s="25" t="s">
        <v>189</v>
      </c>
      <c r="L126" s="32">
        <v>0.35099999999999998</v>
      </c>
      <c r="M126" s="32"/>
    </row>
    <row r="127" spans="1:13" ht="26.4" x14ac:dyDescent="0.25">
      <c r="J127" s="220"/>
      <c r="K127" s="25" t="s">
        <v>190</v>
      </c>
      <c r="L127" s="32">
        <v>0.109</v>
      </c>
      <c r="M127" s="32"/>
    </row>
    <row r="128" spans="1:13" x14ac:dyDescent="0.25">
      <c r="J128" s="220"/>
      <c r="K128" s="25" t="s">
        <v>191</v>
      </c>
      <c r="L128" s="32">
        <v>0.19600000000000001</v>
      </c>
      <c r="M128" s="32"/>
    </row>
    <row r="129" spans="1:14" x14ac:dyDescent="0.25">
      <c r="J129" s="220"/>
      <c r="K129" s="20" t="s">
        <v>192</v>
      </c>
      <c r="L129" s="32">
        <v>6.2E-2</v>
      </c>
      <c r="M129" s="32"/>
    </row>
    <row r="130" spans="1:14" x14ac:dyDescent="0.25">
      <c r="J130" s="37"/>
      <c r="L130" s="32"/>
      <c r="M130" s="32"/>
    </row>
    <row r="131" spans="1:14" x14ac:dyDescent="0.25">
      <c r="J131" s="221" t="s">
        <v>193</v>
      </c>
      <c r="K131" s="20" t="s">
        <v>194</v>
      </c>
      <c r="L131" s="32">
        <v>0.28100000000000003</v>
      </c>
      <c r="M131" s="32"/>
    </row>
    <row r="132" spans="1:14" x14ac:dyDescent="0.25">
      <c r="J132" s="221"/>
      <c r="K132" s="20" t="s">
        <v>195</v>
      </c>
      <c r="L132" s="32">
        <v>2.1000000000000001E-2</v>
      </c>
      <c r="M132" s="32"/>
    </row>
    <row r="134" spans="1:14" x14ac:dyDescent="0.25">
      <c r="J134" s="20" t="s">
        <v>196</v>
      </c>
      <c r="L134" s="32">
        <v>0.30200000000000005</v>
      </c>
      <c r="M134" s="32"/>
    </row>
    <row r="135" spans="1:14" ht="39" customHeight="1" x14ac:dyDescent="0.25">
      <c r="J135" s="219" t="s">
        <v>197</v>
      </c>
      <c r="K135" s="219"/>
      <c r="L135" s="219"/>
      <c r="M135" s="219"/>
      <c r="N135" s="219"/>
    </row>
    <row r="136" spans="1:14" ht="39.6" customHeight="1" x14ac:dyDescent="0.25">
      <c r="J136" s="219" t="s">
        <v>198</v>
      </c>
      <c r="K136" s="219"/>
      <c r="L136" s="219"/>
      <c r="M136" s="219"/>
      <c r="N136" s="219"/>
    </row>
    <row r="137" spans="1:14" x14ac:dyDescent="0.25">
      <c r="J137" s="33"/>
      <c r="K137" s="33"/>
      <c r="L137" s="33"/>
      <c r="M137" s="33"/>
      <c r="N137" s="33"/>
    </row>
    <row r="139" spans="1:14" ht="30" customHeight="1" x14ac:dyDescent="0.3">
      <c r="A139" s="216" t="s">
        <v>199</v>
      </c>
      <c r="B139" s="217"/>
      <c r="C139" s="217"/>
      <c r="D139" s="217"/>
      <c r="E139" s="217"/>
      <c r="F139" s="217"/>
      <c r="G139" s="217"/>
      <c r="H139" s="217"/>
      <c r="I139" s="217"/>
      <c r="J139" s="20" t="s">
        <v>124</v>
      </c>
      <c r="K139" s="21">
        <v>4.4000000000000004</v>
      </c>
    </row>
    <row r="140" spans="1:14" x14ac:dyDescent="0.25">
      <c r="J140" s="20" t="s">
        <v>125</v>
      </c>
      <c r="K140" s="21" t="s">
        <v>200</v>
      </c>
    </row>
    <row r="141" spans="1:14" x14ac:dyDescent="0.25">
      <c r="J141" s="20" t="s">
        <v>126</v>
      </c>
      <c r="K141" s="27" t="s">
        <v>187</v>
      </c>
    </row>
    <row r="142" spans="1:14" x14ac:dyDescent="0.25">
      <c r="J142" s="20" t="s">
        <v>128</v>
      </c>
      <c r="K142" s="27" t="s">
        <v>201</v>
      </c>
    </row>
    <row r="143" spans="1:14" ht="11.55" customHeight="1" x14ac:dyDescent="0.25">
      <c r="J143" s="20" t="s">
        <v>130</v>
      </c>
      <c r="L143" s="21" t="s">
        <v>202</v>
      </c>
    </row>
    <row r="144" spans="1:14" ht="26.4" x14ac:dyDescent="0.25">
      <c r="J144" s="220" t="s">
        <v>188</v>
      </c>
      <c r="K144" s="25" t="s">
        <v>189</v>
      </c>
      <c r="L144" s="32">
        <v>1E-3</v>
      </c>
    </row>
    <row r="145" spans="1:14" ht="26.4" x14ac:dyDescent="0.25">
      <c r="J145" s="220"/>
      <c r="K145" s="25" t="s">
        <v>190</v>
      </c>
      <c r="L145" s="32">
        <v>7.0000000000000001E-3</v>
      </c>
    </row>
    <row r="146" spans="1:14" x14ac:dyDescent="0.25">
      <c r="J146" s="220"/>
      <c r="K146" s="25" t="s">
        <v>191</v>
      </c>
      <c r="L146" s="32">
        <v>0.23400000000000001</v>
      </c>
    </row>
    <row r="147" spans="1:14" x14ac:dyDescent="0.25">
      <c r="J147" s="220"/>
      <c r="K147" s="20" t="s">
        <v>192</v>
      </c>
      <c r="L147" s="32">
        <v>0.61799999999999999</v>
      </c>
    </row>
    <row r="148" spans="1:14" x14ac:dyDescent="0.25">
      <c r="J148" s="37"/>
      <c r="L148" s="32"/>
    </row>
    <row r="149" spans="1:14" x14ac:dyDescent="0.25">
      <c r="J149" s="221" t="s">
        <v>193</v>
      </c>
      <c r="K149" s="20" t="s">
        <v>194</v>
      </c>
      <c r="L149" s="32">
        <v>0.13600000000000001</v>
      </c>
    </row>
    <row r="150" spans="1:14" x14ac:dyDescent="0.25">
      <c r="J150" s="221"/>
      <c r="K150" s="20" t="s">
        <v>195</v>
      </c>
      <c r="L150" s="32">
        <v>4.0000000000000001E-3</v>
      </c>
    </row>
    <row r="151" spans="1:14" x14ac:dyDescent="0.25">
      <c r="L151" s="32"/>
    </row>
    <row r="152" spans="1:14" x14ac:dyDescent="0.25">
      <c r="J152" s="20" t="s">
        <v>196</v>
      </c>
      <c r="L152" s="32">
        <v>0.14000000000000001</v>
      </c>
    </row>
    <row r="153" spans="1:14" ht="39" customHeight="1" x14ac:dyDescent="0.25">
      <c r="J153" s="219" t="s">
        <v>197</v>
      </c>
      <c r="K153" s="219"/>
      <c r="L153" s="219"/>
      <c r="M153" s="219"/>
      <c r="N153" s="219"/>
    </row>
    <row r="154" spans="1:14" ht="39.6" customHeight="1" x14ac:dyDescent="0.25">
      <c r="J154" s="219" t="s">
        <v>198</v>
      </c>
      <c r="K154" s="219"/>
      <c r="L154" s="219"/>
      <c r="M154" s="219"/>
      <c r="N154" s="219"/>
    </row>
    <row r="158" spans="1:14" ht="30" customHeight="1" x14ac:dyDescent="0.3">
      <c r="A158" s="216" t="s">
        <v>203</v>
      </c>
      <c r="B158" s="217"/>
      <c r="C158" s="217"/>
      <c r="D158" s="217"/>
      <c r="E158" s="217"/>
      <c r="F158" s="217"/>
      <c r="G158" s="217"/>
      <c r="H158" s="217"/>
      <c r="I158" s="217"/>
      <c r="J158" s="20" t="s">
        <v>124</v>
      </c>
      <c r="K158" s="21">
        <v>5.0999999999999996</v>
      </c>
    </row>
    <row r="159" spans="1:14" x14ac:dyDescent="0.25">
      <c r="J159" s="20" t="s">
        <v>125</v>
      </c>
      <c r="K159" s="20" t="s">
        <v>204</v>
      </c>
    </row>
    <row r="160" spans="1:14" x14ac:dyDescent="0.25">
      <c r="J160" s="20" t="s">
        <v>126</v>
      </c>
      <c r="K160" s="20" t="s">
        <v>166</v>
      </c>
    </row>
    <row r="161" spans="10:14" x14ac:dyDescent="0.25">
      <c r="J161" s="20" t="s">
        <v>128</v>
      </c>
      <c r="K161" s="20" t="s">
        <v>205</v>
      </c>
    </row>
    <row r="162" spans="10:14" x14ac:dyDescent="0.25">
      <c r="J162" s="20" t="s">
        <v>130</v>
      </c>
      <c r="K162" s="20" t="s">
        <v>131</v>
      </c>
      <c r="L162" s="20" t="s">
        <v>133</v>
      </c>
      <c r="N162" s="20" t="s">
        <v>206</v>
      </c>
    </row>
    <row r="163" spans="10:14" x14ac:dyDescent="0.25">
      <c r="J163" s="25" t="s">
        <v>175</v>
      </c>
      <c r="K163" s="34">
        <v>200</v>
      </c>
      <c r="L163" s="34">
        <v>60</v>
      </c>
      <c r="N163" s="34">
        <v>70</v>
      </c>
    </row>
    <row r="164" spans="10:14" x14ac:dyDescent="0.25">
      <c r="J164" s="25" t="s">
        <v>176</v>
      </c>
      <c r="K164" s="34">
        <v>200</v>
      </c>
      <c r="L164" s="34">
        <v>70</v>
      </c>
      <c r="N164" s="34">
        <v>90</v>
      </c>
    </row>
    <row r="165" spans="10:14" x14ac:dyDescent="0.25">
      <c r="J165" s="25" t="s">
        <v>177</v>
      </c>
      <c r="K165" s="34">
        <v>250</v>
      </c>
      <c r="L165" s="34">
        <v>70</v>
      </c>
      <c r="N165" s="34">
        <v>120</v>
      </c>
    </row>
    <row r="166" spans="10:14" x14ac:dyDescent="0.25">
      <c r="J166" s="25" t="s">
        <v>178</v>
      </c>
      <c r="K166" s="34">
        <v>220</v>
      </c>
      <c r="L166" s="34">
        <v>120</v>
      </c>
      <c r="N166" s="34">
        <v>150</v>
      </c>
    </row>
    <row r="167" spans="10:14" x14ac:dyDescent="0.25">
      <c r="J167" s="25" t="s">
        <v>172</v>
      </c>
      <c r="K167" s="34">
        <v>230</v>
      </c>
      <c r="L167" s="34">
        <v>60</v>
      </c>
      <c r="N167" s="34">
        <v>100</v>
      </c>
    </row>
    <row r="168" spans="10:14" x14ac:dyDescent="0.25">
      <c r="J168" s="25" t="s">
        <v>173</v>
      </c>
      <c r="K168" s="34">
        <v>230</v>
      </c>
      <c r="L168" s="34">
        <v>70</v>
      </c>
      <c r="N168" s="34">
        <v>80</v>
      </c>
    </row>
    <row r="169" spans="10:14" ht="41.55" customHeight="1" x14ac:dyDescent="0.25">
      <c r="J169" s="222" t="s">
        <v>207</v>
      </c>
      <c r="K169" s="222"/>
      <c r="L169" s="222"/>
      <c r="M169" s="222"/>
      <c r="N169" s="222"/>
    </row>
    <row r="170" spans="10:14" ht="40.049999999999997" customHeight="1" x14ac:dyDescent="0.25">
      <c r="J170" s="222" t="s">
        <v>208</v>
      </c>
      <c r="K170" s="222"/>
      <c r="L170" s="222"/>
      <c r="M170" s="222"/>
      <c r="N170" s="222"/>
    </row>
    <row r="171" spans="10:14" x14ac:dyDescent="0.25">
      <c r="J171" s="219"/>
      <c r="K171" s="219"/>
      <c r="L171" s="219"/>
      <c r="M171" s="219"/>
      <c r="N171" s="219"/>
    </row>
    <row r="172" spans="10:14" x14ac:dyDescent="0.25">
      <c r="J172" s="33"/>
      <c r="K172" s="33"/>
      <c r="L172" s="33"/>
      <c r="M172" s="33"/>
      <c r="N172" s="33"/>
    </row>
    <row r="173" spans="10:14" x14ac:dyDescent="0.25">
      <c r="J173" s="33"/>
      <c r="K173" s="33"/>
      <c r="L173" s="33"/>
      <c r="M173" s="33"/>
      <c r="N173" s="33"/>
    </row>
    <row r="174" spans="10:14" x14ac:dyDescent="0.25">
      <c r="J174" s="33"/>
      <c r="K174" s="33"/>
      <c r="L174" s="33"/>
      <c r="M174" s="33"/>
      <c r="N174" s="33"/>
    </row>
    <row r="175" spans="10:14" x14ac:dyDescent="0.25">
      <c r="J175" s="33"/>
      <c r="K175" s="33"/>
      <c r="L175" s="33"/>
      <c r="M175" s="33"/>
      <c r="N175" s="33"/>
    </row>
    <row r="176" spans="10:14" x14ac:dyDescent="0.25">
      <c r="J176" s="33"/>
      <c r="K176" s="33"/>
      <c r="L176" s="33"/>
      <c r="M176" s="33"/>
      <c r="N176" s="33"/>
    </row>
    <row r="177" spans="1:14" ht="15.6" x14ac:dyDescent="0.3">
      <c r="A177" s="216" t="s">
        <v>209</v>
      </c>
      <c r="B177" s="217"/>
      <c r="C177" s="217"/>
      <c r="D177" s="217"/>
      <c r="E177" s="217"/>
      <c r="F177" s="217"/>
      <c r="G177" s="217"/>
      <c r="H177" s="217"/>
      <c r="I177" s="217"/>
      <c r="J177" s="25" t="s">
        <v>124</v>
      </c>
      <c r="K177" s="21">
        <v>5.2</v>
      </c>
    </row>
    <row r="178" spans="1:14" x14ac:dyDescent="0.25">
      <c r="J178" s="25" t="s">
        <v>125</v>
      </c>
      <c r="K178" s="20" t="s">
        <v>210</v>
      </c>
    </row>
    <row r="179" spans="1:14" x14ac:dyDescent="0.25">
      <c r="J179" s="25" t="s">
        <v>126</v>
      </c>
      <c r="K179" s="20" t="s">
        <v>166</v>
      </c>
    </row>
    <row r="180" spans="1:14" x14ac:dyDescent="0.25">
      <c r="J180" s="25" t="s">
        <v>128</v>
      </c>
      <c r="K180" s="20" t="s">
        <v>211</v>
      </c>
    </row>
    <row r="181" spans="1:14" x14ac:dyDescent="0.25">
      <c r="J181" s="20" t="s">
        <v>130</v>
      </c>
      <c r="K181" s="20" t="s">
        <v>131</v>
      </c>
      <c r="L181" s="20" t="s">
        <v>133</v>
      </c>
    </row>
    <row r="182" spans="1:14" x14ac:dyDescent="0.25">
      <c r="J182" s="25" t="s">
        <v>175</v>
      </c>
      <c r="K182" s="36">
        <v>3.1</v>
      </c>
      <c r="L182" s="36">
        <v>6.7</v>
      </c>
      <c r="N182" s="36"/>
    </row>
    <row r="183" spans="1:14" x14ac:dyDescent="0.25">
      <c r="J183" s="25" t="s">
        <v>176</v>
      </c>
      <c r="K183" s="36">
        <v>2.2999999999999998</v>
      </c>
      <c r="L183" s="36">
        <v>16.600000000000001</v>
      </c>
      <c r="N183" s="36"/>
    </row>
    <row r="184" spans="1:14" x14ac:dyDescent="0.25">
      <c r="J184" s="25" t="s">
        <v>177</v>
      </c>
      <c r="K184" s="36">
        <v>2.4</v>
      </c>
      <c r="L184" s="36">
        <v>9.6999999999999993</v>
      </c>
      <c r="N184" s="36"/>
    </row>
    <row r="185" spans="1:14" x14ac:dyDescent="0.25">
      <c r="J185" s="25" t="s">
        <v>178</v>
      </c>
      <c r="K185" s="36">
        <v>3.9</v>
      </c>
      <c r="L185" s="36">
        <v>8.6</v>
      </c>
      <c r="N185" s="36"/>
    </row>
    <row r="186" spans="1:14" x14ac:dyDescent="0.25">
      <c r="J186" s="25" t="s">
        <v>172</v>
      </c>
      <c r="K186" s="36">
        <v>3</v>
      </c>
      <c r="L186" s="36">
        <v>3.2</v>
      </c>
      <c r="N186" s="36"/>
    </row>
    <row r="187" spans="1:14" x14ac:dyDescent="0.25">
      <c r="J187" s="25" t="s">
        <v>173</v>
      </c>
      <c r="K187" s="36">
        <v>1.8</v>
      </c>
      <c r="L187" s="36">
        <v>11</v>
      </c>
      <c r="N187" s="36"/>
    </row>
    <row r="188" spans="1:14" ht="31.2" customHeight="1" x14ac:dyDescent="0.25">
      <c r="J188" s="219" t="s">
        <v>207</v>
      </c>
      <c r="K188" s="219"/>
      <c r="L188" s="219"/>
      <c r="M188" s="219"/>
      <c r="N188" s="219"/>
    </row>
    <row r="189" spans="1:14" ht="43.2" customHeight="1" x14ac:dyDescent="0.25">
      <c r="J189" s="219" t="s">
        <v>208</v>
      </c>
      <c r="K189" s="219"/>
      <c r="L189" s="219"/>
      <c r="M189" s="219"/>
      <c r="N189" s="219"/>
    </row>
    <row r="190" spans="1:14" x14ac:dyDescent="0.25">
      <c r="J190" s="33"/>
      <c r="K190" s="33"/>
      <c r="L190" s="33"/>
      <c r="M190" s="33"/>
      <c r="N190" s="33"/>
    </row>
    <row r="191" spans="1:14" x14ac:dyDescent="0.25">
      <c r="J191" s="33"/>
      <c r="K191" s="33"/>
      <c r="L191" s="33"/>
      <c r="M191" s="33"/>
      <c r="N191" s="33"/>
    </row>
    <row r="195" spans="1:11" ht="30" customHeight="1" x14ac:dyDescent="0.3">
      <c r="A195" s="216" t="s">
        <v>212</v>
      </c>
      <c r="B195" s="216"/>
      <c r="C195" s="216"/>
      <c r="D195" s="216"/>
      <c r="E195" s="216"/>
      <c r="F195" s="216"/>
      <c r="G195" s="216"/>
      <c r="H195" s="216"/>
      <c r="I195" s="216"/>
      <c r="J195" s="20" t="s">
        <v>124</v>
      </c>
      <c r="K195" s="21">
        <v>7.1</v>
      </c>
    </row>
    <row r="196" spans="1:11" x14ac:dyDescent="0.25">
      <c r="J196" s="20" t="s">
        <v>125</v>
      </c>
      <c r="K196" s="20" t="s">
        <v>93</v>
      </c>
    </row>
    <row r="197" spans="1:11" x14ac:dyDescent="0.25">
      <c r="J197" s="20" t="s">
        <v>126</v>
      </c>
      <c r="K197" s="20" t="s">
        <v>213</v>
      </c>
    </row>
    <row r="198" spans="1:11" x14ac:dyDescent="0.25">
      <c r="J198" s="20" t="s">
        <v>128</v>
      </c>
      <c r="K198" s="20" t="s">
        <v>214</v>
      </c>
    </row>
    <row r="199" spans="1:11" x14ac:dyDescent="0.25">
      <c r="J199" s="20" t="s">
        <v>130</v>
      </c>
      <c r="K199" s="20" t="s">
        <v>214</v>
      </c>
    </row>
    <row r="200" spans="1:11" x14ac:dyDescent="0.25">
      <c r="J200" s="20" t="s">
        <v>134</v>
      </c>
      <c r="K200" s="38">
        <v>6.2</v>
      </c>
    </row>
    <row r="201" spans="1:11" x14ac:dyDescent="0.25">
      <c r="J201" s="20" t="s">
        <v>135</v>
      </c>
      <c r="K201" s="38">
        <v>17.3</v>
      </c>
    </row>
    <row r="202" spans="1:11" x14ac:dyDescent="0.25">
      <c r="J202" s="20" t="s">
        <v>136</v>
      </c>
      <c r="K202" s="38">
        <v>15.5</v>
      </c>
    </row>
    <row r="203" spans="1:11" x14ac:dyDescent="0.25">
      <c r="J203" s="20" t="s">
        <v>137</v>
      </c>
      <c r="K203" s="38">
        <v>20.6</v>
      </c>
    </row>
    <row r="204" spans="1:11" x14ac:dyDescent="0.25">
      <c r="J204" s="20" t="s">
        <v>138</v>
      </c>
      <c r="K204" s="38">
        <v>23.6</v>
      </c>
    </row>
    <row r="205" spans="1:11" x14ac:dyDescent="0.25">
      <c r="J205" s="20" t="s">
        <v>139</v>
      </c>
      <c r="K205" s="38">
        <v>18.600000000000001</v>
      </c>
    </row>
    <row r="206" spans="1:11" x14ac:dyDescent="0.25">
      <c r="J206" s="20" t="s">
        <v>140</v>
      </c>
      <c r="K206" s="38">
        <v>21.7</v>
      </c>
    </row>
    <row r="207" spans="1:11" x14ac:dyDescent="0.25">
      <c r="J207" s="20" t="s">
        <v>141</v>
      </c>
      <c r="K207" s="38">
        <v>22.1</v>
      </c>
    </row>
    <row r="208" spans="1:11" x14ac:dyDescent="0.25">
      <c r="J208" s="20" t="s">
        <v>142</v>
      </c>
      <c r="K208" s="38">
        <v>22.1</v>
      </c>
    </row>
    <row r="209" spans="1:12" x14ac:dyDescent="0.25">
      <c r="J209" s="20" t="s">
        <v>143</v>
      </c>
      <c r="K209" s="38">
        <v>20.6</v>
      </c>
    </row>
    <row r="210" spans="1:12" x14ac:dyDescent="0.25">
      <c r="J210" s="20" t="s">
        <v>144</v>
      </c>
      <c r="K210" s="38">
        <v>14.5</v>
      </c>
    </row>
    <row r="211" spans="1:12" x14ac:dyDescent="0.25">
      <c r="J211" s="20" t="s">
        <v>145</v>
      </c>
      <c r="K211" s="38">
        <v>17.5</v>
      </c>
    </row>
    <row r="212" spans="1:12" x14ac:dyDescent="0.25">
      <c r="J212" s="20" t="s">
        <v>146</v>
      </c>
      <c r="K212" s="38">
        <v>17</v>
      </c>
    </row>
    <row r="213" spans="1:12" x14ac:dyDescent="0.25">
      <c r="J213" s="20" t="s">
        <v>215</v>
      </c>
      <c r="K213" s="38">
        <v>16</v>
      </c>
    </row>
    <row r="214" spans="1:12" x14ac:dyDescent="0.25">
      <c r="J214" s="20" t="s">
        <v>216</v>
      </c>
      <c r="K214" s="38">
        <v>14.9</v>
      </c>
    </row>
    <row r="215" spans="1:12" x14ac:dyDescent="0.25">
      <c r="J215" s="20" t="s">
        <v>217</v>
      </c>
      <c r="K215" s="38">
        <v>20.2</v>
      </c>
    </row>
    <row r="216" spans="1:12" x14ac:dyDescent="0.25">
      <c r="J216" s="20" t="s">
        <v>218</v>
      </c>
      <c r="K216" s="38">
        <v>21.5</v>
      </c>
    </row>
    <row r="217" spans="1:12" x14ac:dyDescent="0.25">
      <c r="J217" s="20" t="s">
        <v>219</v>
      </c>
      <c r="K217" s="38">
        <v>18.899999999999999</v>
      </c>
    </row>
    <row r="219" spans="1:12" ht="30" customHeight="1" x14ac:dyDescent="0.3">
      <c r="A219" s="216" t="s">
        <v>220</v>
      </c>
      <c r="B219" s="216"/>
      <c r="C219" s="216"/>
      <c r="D219" s="216"/>
      <c r="E219" s="216"/>
      <c r="F219" s="216"/>
      <c r="G219" s="216"/>
      <c r="H219" s="216"/>
      <c r="I219" s="216"/>
      <c r="J219" s="20" t="s">
        <v>124</v>
      </c>
      <c r="K219" s="21" t="s">
        <v>122</v>
      </c>
    </row>
    <row r="220" spans="1:12" x14ac:dyDescent="0.25">
      <c r="J220" s="20" t="s">
        <v>125</v>
      </c>
      <c r="K220" s="20" t="s">
        <v>113</v>
      </c>
    </row>
    <row r="221" spans="1:12" x14ac:dyDescent="0.25">
      <c r="J221" s="20" t="s">
        <v>126</v>
      </c>
      <c r="K221" s="20" t="s">
        <v>213</v>
      </c>
    </row>
    <row r="222" spans="1:12" x14ac:dyDescent="0.25">
      <c r="J222" s="20" t="s">
        <v>128</v>
      </c>
      <c r="K222" s="20" t="s">
        <v>221</v>
      </c>
    </row>
    <row r="223" spans="1:12" x14ac:dyDescent="0.25">
      <c r="J223" s="20" t="s">
        <v>130</v>
      </c>
      <c r="K223" s="20" t="s">
        <v>129</v>
      </c>
      <c r="L223" s="20" t="s">
        <v>202</v>
      </c>
    </row>
    <row r="224" spans="1:12" x14ac:dyDescent="0.25">
      <c r="J224" s="20" t="s">
        <v>222</v>
      </c>
      <c r="K224" s="32">
        <v>0.1043</v>
      </c>
      <c r="L224" s="32">
        <v>0.2974</v>
      </c>
    </row>
    <row r="225" spans="10:12" x14ac:dyDescent="0.25">
      <c r="J225" s="20" t="s">
        <v>135</v>
      </c>
      <c r="K225" s="32">
        <v>7.1499999999999994E-2</v>
      </c>
      <c r="L225" s="32">
        <v>6.1800000000000001E-2</v>
      </c>
    </row>
    <row r="226" spans="10:12" x14ac:dyDescent="0.25">
      <c r="J226" s="20" t="s">
        <v>223</v>
      </c>
      <c r="K226" s="32">
        <v>5.8900000000000001E-2</v>
      </c>
      <c r="L226" s="32">
        <v>9.1399999999999995E-2</v>
      </c>
    </row>
    <row r="227" spans="10:12" x14ac:dyDescent="0.25">
      <c r="J227" s="20" t="s">
        <v>224</v>
      </c>
      <c r="K227" s="32">
        <v>7.5499999999999998E-2</v>
      </c>
      <c r="L227" s="32">
        <v>0.122</v>
      </c>
    </row>
    <row r="228" spans="10:12" x14ac:dyDescent="0.25">
      <c r="J228" s="20" t="s">
        <v>225</v>
      </c>
      <c r="K228" s="32">
        <v>5.11E-2</v>
      </c>
      <c r="L228" s="32">
        <v>5.1900000000000002E-2</v>
      </c>
    </row>
    <row r="229" spans="10:12" x14ac:dyDescent="0.25">
      <c r="J229" s="20" t="s">
        <v>226</v>
      </c>
      <c r="K229" s="32">
        <v>3.9899999999999998E-2</v>
      </c>
      <c r="L229" s="32">
        <v>2.7099999999999999E-2</v>
      </c>
    </row>
    <row r="230" spans="10:12" x14ac:dyDescent="0.25">
      <c r="J230" s="20" t="s">
        <v>227</v>
      </c>
      <c r="K230" s="32">
        <v>2.8899999999999999E-2</v>
      </c>
      <c r="L230" s="32">
        <v>2.4299999999999999E-2</v>
      </c>
    </row>
    <row r="231" spans="10:12" x14ac:dyDescent="0.25">
      <c r="J231" s="20" t="s">
        <v>228</v>
      </c>
      <c r="K231" s="32">
        <v>3.4700000000000002E-2</v>
      </c>
      <c r="L231" s="32">
        <v>2.75E-2</v>
      </c>
    </row>
    <row r="232" spans="10:12" x14ac:dyDescent="0.25">
      <c r="J232" s="20" t="s">
        <v>229</v>
      </c>
      <c r="K232" s="32">
        <v>1.3100000000000001E-2</v>
      </c>
      <c r="L232" s="32">
        <v>4.4999999999999997E-3</v>
      </c>
    </row>
    <row r="233" spans="10:12" x14ac:dyDescent="0.25">
      <c r="J233" s="20" t="s">
        <v>230</v>
      </c>
      <c r="K233" s="32">
        <v>2.5700000000000001E-2</v>
      </c>
      <c r="L233" s="32">
        <v>2.4799999999999999E-2</v>
      </c>
    </row>
    <row r="234" spans="10:12" x14ac:dyDescent="0.25">
      <c r="J234" s="20" t="s">
        <v>231</v>
      </c>
      <c r="K234" s="32">
        <v>1.2999999999999999E-2</v>
      </c>
      <c r="L234" s="32">
        <v>3.5700000000000003E-2</v>
      </c>
    </row>
    <row r="235" spans="10:12" x14ac:dyDescent="0.25">
      <c r="J235" s="20" t="s">
        <v>232</v>
      </c>
      <c r="K235" s="32">
        <v>3.0200000000000001E-2</v>
      </c>
      <c r="L235" s="32">
        <v>1.7999999999999999E-2</v>
      </c>
    </row>
    <row r="236" spans="10:12" x14ac:dyDescent="0.25">
      <c r="J236" s="20" t="s">
        <v>233</v>
      </c>
      <c r="K236" s="32">
        <v>1.4800000000000001E-2</v>
      </c>
      <c r="L236" s="32">
        <v>-3.09E-2</v>
      </c>
    </row>
    <row r="237" spans="10:12" x14ac:dyDescent="0.25">
      <c r="J237" s="20" t="s">
        <v>147</v>
      </c>
      <c r="K237" s="32">
        <v>1.84E-2</v>
      </c>
      <c r="L237" s="32">
        <v>1.54E-2</v>
      </c>
    </row>
    <row r="238" spans="10:12" x14ac:dyDescent="0.25">
      <c r="J238" s="20" t="s">
        <v>234</v>
      </c>
      <c r="K238" s="32">
        <v>3.2599999999999997E-2</v>
      </c>
      <c r="L238" s="32">
        <v>8.9099999999999999E-2</v>
      </c>
    </row>
    <row r="239" spans="10:12" x14ac:dyDescent="0.25">
      <c r="J239" s="20" t="s">
        <v>235</v>
      </c>
      <c r="K239" s="32">
        <v>1.2200000000000001E-2</v>
      </c>
      <c r="L239" s="32">
        <v>1.14E-2</v>
      </c>
    </row>
    <row r="240" spans="10:12" x14ac:dyDescent="0.25">
      <c r="J240" s="20" t="s">
        <v>236</v>
      </c>
      <c r="K240" s="32">
        <v>2.6800000000000001E-2</v>
      </c>
      <c r="L240" s="32">
        <v>3.15E-2</v>
      </c>
    </row>
    <row r="241" spans="10:14" ht="37.950000000000003" customHeight="1" x14ac:dyDescent="0.25">
      <c r="J241" s="219" t="s">
        <v>237</v>
      </c>
      <c r="K241" s="219"/>
      <c r="L241" s="219"/>
      <c r="M241" s="219"/>
      <c r="N241" s="219"/>
    </row>
  </sheetData>
  <mergeCells count="28">
    <mergeCell ref="J241:N241"/>
    <mergeCell ref="J153:N153"/>
    <mergeCell ref="J154:N154"/>
    <mergeCell ref="A158:I158"/>
    <mergeCell ref="J169:N169"/>
    <mergeCell ref="J170:N170"/>
    <mergeCell ref="J171:N171"/>
    <mergeCell ref="A177:I177"/>
    <mergeCell ref="J188:N188"/>
    <mergeCell ref="J189:N189"/>
    <mergeCell ref="A195:I195"/>
    <mergeCell ref="A219:I219"/>
    <mergeCell ref="J135:N135"/>
    <mergeCell ref="J136:N136"/>
    <mergeCell ref="A139:I139"/>
    <mergeCell ref="J144:J147"/>
    <mergeCell ref="J149:J150"/>
    <mergeCell ref="A85:I85"/>
    <mergeCell ref="A102:I102"/>
    <mergeCell ref="A121:I121"/>
    <mergeCell ref="J126:J129"/>
    <mergeCell ref="J131:J132"/>
    <mergeCell ref="A67:I67"/>
    <mergeCell ref="A1:B1"/>
    <mergeCell ref="A2:I2"/>
    <mergeCell ref="A26:I26"/>
    <mergeCell ref="J49:N49"/>
    <mergeCell ref="A51:I51"/>
  </mergeCells>
  <hyperlinks>
    <hyperlink ref="A1:B1" location="Contents!A1" display="Back to contents" xr:uid="{22749D09-F44A-49A5-BA63-AF213D58B18A}"/>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A1946-4DB3-48D1-A570-E63DB85092FA}">
  <sheetPr codeName="Sheet32">
    <pageSetUpPr fitToPage="1"/>
  </sheetPr>
  <dimension ref="A1:AH50"/>
  <sheetViews>
    <sheetView zoomScaleNormal="100" workbookViewId="0">
      <pane xSplit="3" ySplit="6" topLeftCell="D7" activePane="bottomRight" state="frozen"/>
      <selection pane="topRight" activeCell="D1" sqref="D1"/>
      <selection pane="bottomLeft" activeCell="A7" sqref="A7"/>
      <selection pane="bottomRight" sqref="A1:B1"/>
    </sheetView>
  </sheetViews>
  <sheetFormatPr defaultColWidth="0" defaultRowHeight="13.2" x14ac:dyDescent="0.25"/>
  <cols>
    <col min="1" max="1" width="2.77734375" style="6" customWidth="1"/>
    <col min="2" max="2" width="20.77734375" style="6" customWidth="1"/>
    <col min="3" max="3" width="1.109375" style="6" customWidth="1"/>
    <col min="4" max="4" width="12.109375" style="6" bestFit="1" customWidth="1"/>
    <col min="5" max="5" width="9.6640625" style="6" customWidth="1"/>
    <col min="6" max="6" width="17.44140625" style="6" customWidth="1"/>
    <col min="7" max="7" width="15.5546875" style="6" bestFit="1" customWidth="1"/>
    <col min="8" max="8" width="2.77734375" style="6" customWidth="1"/>
    <col min="9" max="9" width="13.77734375" style="6" customWidth="1"/>
    <col min="10" max="10" width="21.6640625" style="6" customWidth="1"/>
    <col min="11" max="11" width="16.21875" style="6" bestFit="1" customWidth="1"/>
    <col min="12" max="12" width="17.21875" style="6" customWidth="1"/>
    <col min="13" max="13" width="2.77734375" style="6" customWidth="1"/>
    <col min="14" max="14" width="13.77734375" style="6" bestFit="1" customWidth="1"/>
    <col min="15" max="15" width="10.77734375" style="6" bestFit="1" customWidth="1"/>
    <col min="16" max="16" width="18.33203125" style="6" customWidth="1"/>
    <col min="17" max="17" width="17.6640625" style="6" customWidth="1"/>
    <col min="18" max="18" width="2.77734375" style="6" customWidth="1"/>
    <col min="19" max="20" width="27.88671875" style="6" customWidth="1"/>
    <col min="21" max="21" width="13.21875" style="6" customWidth="1"/>
    <col min="22" max="26" width="13.21875" style="6" hidden="1" customWidth="1"/>
    <col min="27" max="34" width="0" style="6" hidden="1" customWidth="1"/>
    <col min="35" max="16384" width="13.21875" style="6" hidden="1"/>
  </cols>
  <sheetData>
    <row r="1" spans="1:20" s="39" customFormat="1" x14ac:dyDescent="0.3">
      <c r="A1" s="223" t="s">
        <v>114</v>
      </c>
      <c r="B1" s="223"/>
      <c r="C1" s="40"/>
    </row>
    <row r="2" spans="1:20" x14ac:dyDescent="0.25">
      <c r="A2" s="224" t="s">
        <v>243</v>
      </c>
      <c r="B2" s="224"/>
      <c r="C2" s="224"/>
      <c r="D2" s="224"/>
      <c r="E2" s="224"/>
      <c r="F2" s="224"/>
      <c r="G2" s="224"/>
      <c r="H2" s="224"/>
      <c r="I2" s="224"/>
      <c r="J2" s="224"/>
      <c r="K2" s="224"/>
      <c r="L2" s="224"/>
      <c r="M2" s="224"/>
      <c r="N2" s="224"/>
      <c r="O2" s="224"/>
      <c r="P2" s="224"/>
      <c r="Q2" s="224"/>
      <c r="R2" s="224"/>
      <c r="S2" s="224"/>
      <c r="T2" s="41"/>
    </row>
    <row r="4" spans="1:20" ht="16.8" x14ac:dyDescent="0.55000000000000004">
      <c r="A4" s="225" t="s">
        <v>244</v>
      </c>
      <c r="B4" s="225"/>
      <c r="C4" s="42"/>
      <c r="D4" s="227" t="s">
        <v>245</v>
      </c>
      <c r="E4" s="227"/>
      <c r="F4" s="227"/>
      <c r="G4" s="227"/>
      <c r="H4" s="43"/>
      <c r="I4" s="227" t="s">
        <v>246</v>
      </c>
      <c r="J4" s="227"/>
      <c r="K4" s="227"/>
      <c r="L4" s="227"/>
      <c r="M4" s="43"/>
      <c r="N4" s="227" t="s">
        <v>247</v>
      </c>
      <c r="O4" s="227"/>
      <c r="P4" s="227"/>
      <c r="Q4" s="227"/>
      <c r="R4" s="227"/>
      <c r="S4" s="227"/>
      <c r="T4" s="44"/>
    </row>
    <row r="5" spans="1:20" ht="18" customHeight="1" x14ac:dyDescent="0.55000000000000004">
      <c r="A5" s="226"/>
      <c r="B5" s="226"/>
      <c r="C5" s="45"/>
      <c r="D5" s="226" t="s">
        <v>248</v>
      </c>
      <c r="E5" s="46" t="s">
        <v>249</v>
      </c>
      <c r="F5" s="226" t="s">
        <v>250</v>
      </c>
      <c r="G5" s="228" t="s">
        <v>251</v>
      </c>
      <c r="H5" s="45"/>
      <c r="I5" s="226" t="s">
        <v>252</v>
      </c>
      <c r="J5" s="46" t="s">
        <v>249</v>
      </c>
      <c r="K5" s="226" t="s">
        <v>250</v>
      </c>
      <c r="L5" s="228" t="s">
        <v>253</v>
      </c>
      <c r="M5" s="45"/>
      <c r="N5" s="226" t="s">
        <v>248</v>
      </c>
      <c r="O5" s="46" t="s">
        <v>249</v>
      </c>
      <c r="P5" s="226" t="s">
        <v>254</v>
      </c>
      <c r="Q5" s="228" t="s">
        <v>255</v>
      </c>
      <c r="R5" s="45"/>
      <c r="S5" s="226" t="s">
        <v>464</v>
      </c>
      <c r="T5" s="45"/>
    </row>
    <row r="6" spans="1:20" ht="30.6" customHeight="1" x14ac:dyDescent="0.55000000000000004">
      <c r="A6" s="226"/>
      <c r="B6" s="226"/>
      <c r="C6" s="45"/>
      <c r="D6" s="226"/>
      <c r="E6" s="46" t="s">
        <v>256</v>
      </c>
      <c r="F6" s="226"/>
      <c r="G6" s="228"/>
      <c r="H6" s="45"/>
      <c r="I6" s="226"/>
      <c r="J6" s="46" t="s">
        <v>257</v>
      </c>
      <c r="K6" s="226"/>
      <c r="L6" s="228"/>
      <c r="M6" s="45"/>
      <c r="N6" s="226"/>
      <c r="O6" s="46" t="s">
        <v>256</v>
      </c>
      <c r="P6" s="226"/>
      <c r="Q6" s="228"/>
      <c r="R6" s="45"/>
      <c r="S6" s="226"/>
      <c r="T6" s="45"/>
    </row>
    <row r="7" spans="1:20" ht="13.5" customHeight="1" x14ac:dyDescent="0.25">
      <c r="A7" s="12" t="s">
        <v>258</v>
      </c>
      <c r="B7" s="12"/>
      <c r="C7" s="12"/>
      <c r="E7" s="48"/>
      <c r="G7" s="49"/>
      <c r="H7" s="50"/>
      <c r="I7" s="51"/>
      <c r="J7" s="52"/>
      <c r="K7" s="51"/>
      <c r="L7" s="53"/>
      <c r="M7" s="50"/>
      <c r="N7" s="50"/>
      <c r="O7" s="54"/>
      <c r="P7" s="50"/>
      <c r="Q7" s="49"/>
      <c r="R7" s="50"/>
    </row>
    <row r="8" spans="1:20" ht="12.45" customHeight="1" x14ac:dyDescent="0.25">
      <c r="B8" s="55" t="s">
        <v>238</v>
      </c>
      <c r="C8" s="56"/>
      <c r="D8" s="50">
        <v>55670</v>
      </c>
      <c r="E8" s="54">
        <v>12610</v>
      </c>
      <c r="F8" s="50">
        <v>6140</v>
      </c>
      <c r="G8" s="49">
        <v>61810</v>
      </c>
      <c r="H8" s="50"/>
      <c r="I8" s="51">
        <v>151.9</v>
      </c>
      <c r="J8" s="52">
        <v>56.9</v>
      </c>
      <c r="K8" s="51">
        <v>72.900000000000006</v>
      </c>
      <c r="L8" s="53">
        <v>224.8</v>
      </c>
      <c r="M8" s="50"/>
      <c r="N8" s="50">
        <v>9855</v>
      </c>
      <c r="O8" s="54">
        <v>1946</v>
      </c>
      <c r="P8" s="50">
        <v>2628</v>
      </c>
      <c r="Q8" s="49">
        <v>12483</v>
      </c>
      <c r="R8" s="50"/>
      <c r="S8" s="50">
        <v>1287</v>
      </c>
      <c r="T8" s="50"/>
    </row>
    <row r="9" spans="1:20" ht="12.45" customHeight="1" x14ac:dyDescent="0.25">
      <c r="B9" s="55" t="s">
        <v>259</v>
      </c>
      <c r="C9" s="56"/>
      <c r="D9" s="50">
        <v>28090</v>
      </c>
      <c r="E9" s="54">
        <v>6950</v>
      </c>
      <c r="F9" s="50">
        <v>3000</v>
      </c>
      <c r="G9" s="49">
        <v>31090</v>
      </c>
      <c r="H9" s="50"/>
      <c r="I9" s="51">
        <v>83.4</v>
      </c>
      <c r="J9" s="52">
        <v>33.4</v>
      </c>
      <c r="K9" s="51">
        <v>27.6</v>
      </c>
      <c r="L9" s="53">
        <v>111</v>
      </c>
      <c r="M9" s="50"/>
      <c r="N9" s="50">
        <v>5121</v>
      </c>
      <c r="O9" s="54">
        <v>1157</v>
      </c>
      <c r="P9" s="50">
        <v>960</v>
      </c>
      <c r="Q9" s="49">
        <v>6082</v>
      </c>
      <c r="R9" s="50"/>
      <c r="S9" s="50">
        <v>658</v>
      </c>
      <c r="T9" s="50"/>
    </row>
    <row r="10" spans="1:20" ht="25.5" customHeight="1" x14ac:dyDescent="0.25">
      <c r="A10" s="12" t="s">
        <v>260</v>
      </c>
      <c r="B10" s="12"/>
      <c r="C10" s="12"/>
      <c r="E10" s="48"/>
      <c r="G10" s="49"/>
      <c r="H10" s="50"/>
      <c r="I10" s="51"/>
      <c r="J10" s="52"/>
      <c r="K10" s="51"/>
      <c r="L10" s="53"/>
      <c r="M10" s="50"/>
      <c r="N10" s="50"/>
      <c r="O10" s="54"/>
      <c r="P10" s="50"/>
      <c r="Q10" s="49"/>
      <c r="R10" s="50"/>
    </row>
    <row r="11" spans="1:20" ht="12.45" customHeight="1" x14ac:dyDescent="0.25">
      <c r="B11" s="55" t="s">
        <v>261</v>
      </c>
      <c r="C11" s="56"/>
      <c r="D11" s="50">
        <v>13220</v>
      </c>
      <c r="E11" s="54">
        <v>3010</v>
      </c>
      <c r="F11" s="50">
        <v>1430</v>
      </c>
      <c r="G11" s="49">
        <v>14640</v>
      </c>
      <c r="H11" s="50"/>
      <c r="I11" s="51">
        <v>32.1</v>
      </c>
      <c r="J11" s="52">
        <v>12.8</v>
      </c>
      <c r="K11" s="51">
        <v>15.4</v>
      </c>
      <c r="L11" s="53">
        <v>47.6</v>
      </c>
      <c r="M11" s="50"/>
      <c r="N11" s="50">
        <v>2257</v>
      </c>
      <c r="O11" s="54">
        <v>435</v>
      </c>
      <c r="P11" s="50">
        <v>522</v>
      </c>
      <c r="Q11" s="49">
        <v>2779</v>
      </c>
      <c r="R11" s="50"/>
      <c r="S11" s="50">
        <v>254</v>
      </c>
      <c r="T11" s="50"/>
    </row>
    <row r="12" spans="1:20" ht="12.45" customHeight="1" x14ac:dyDescent="0.25">
      <c r="B12" s="55" t="s">
        <v>262</v>
      </c>
      <c r="C12" s="56"/>
      <c r="D12" s="50">
        <v>14850</v>
      </c>
      <c r="E12" s="54">
        <v>3240</v>
      </c>
      <c r="F12" s="50">
        <v>1480</v>
      </c>
      <c r="G12" s="49">
        <v>16330</v>
      </c>
      <c r="H12" s="50"/>
      <c r="I12" s="51">
        <v>42.3</v>
      </c>
      <c r="J12" s="52">
        <v>15</v>
      </c>
      <c r="K12" s="51">
        <v>17.7</v>
      </c>
      <c r="L12" s="53">
        <v>59.9</v>
      </c>
      <c r="M12" s="50"/>
      <c r="N12" s="50">
        <v>2687</v>
      </c>
      <c r="O12" s="54">
        <v>509</v>
      </c>
      <c r="P12" s="50">
        <v>692</v>
      </c>
      <c r="Q12" s="49">
        <v>3378</v>
      </c>
      <c r="R12" s="50"/>
      <c r="S12" s="50">
        <v>388</v>
      </c>
      <c r="T12" s="50"/>
    </row>
    <row r="13" spans="1:20" ht="12.45" customHeight="1" x14ac:dyDescent="0.25">
      <c r="B13" s="55" t="s">
        <v>263</v>
      </c>
      <c r="C13" s="56"/>
      <c r="D13" s="50">
        <v>15760</v>
      </c>
      <c r="E13" s="54">
        <v>3420</v>
      </c>
      <c r="F13" s="50">
        <v>1680</v>
      </c>
      <c r="G13" s="49">
        <v>17440</v>
      </c>
      <c r="H13" s="50"/>
      <c r="I13" s="51">
        <v>45.2</v>
      </c>
      <c r="J13" s="52">
        <v>16.3</v>
      </c>
      <c r="K13" s="51">
        <v>19.600000000000001</v>
      </c>
      <c r="L13" s="53">
        <v>64.8</v>
      </c>
      <c r="M13" s="50"/>
      <c r="N13" s="50">
        <v>2847</v>
      </c>
      <c r="O13" s="54">
        <v>554</v>
      </c>
      <c r="P13" s="50">
        <v>655</v>
      </c>
      <c r="Q13" s="49">
        <v>3503</v>
      </c>
      <c r="R13" s="50"/>
      <c r="S13" s="50">
        <v>319</v>
      </c>
      <c r="T13" s="50"/>
    </row>
    <row r="14" spans="1:20" ht="12.45" customHeight="1" x14ac:dyDescent="0.25">
      <c r="B14" s="55" t="s">
        <v>264</v>
      </c>
      <c r="C14" s="56"/>
      <c r="D14" s="50">
        <v>11850</v>
      </c>
      <c r="E14" s="54">
        <v>2950</v>
      </c>
      <c r="F14" s="50">
        <v>1550</v>
      </c>
      <c r="G14" s="49">
        <v>13400</v>
      </c>
      <c r="H14" s="50"/>
      <c r="I14" s="51">
        <v>32.200000000000003</v>
      </c>
      <c r="J14" s="52">
        <v>12.9</v>
      </c>
      <c r="K14" s="51">
        <v>20.3</v>
      </c>
      <c r="L14" s="53">
        <v>52.4</v>
      </c>
      <c r="M14" s="50"/>
      <c r="N14" s="50">
        <v>2064</v>
      </c>
      <c r="O14" s="54">
        <v>447</v>
      </c>
      <c r="P14" s="50">
        <v>759</v>
      </c>
      <c r="Q14" s="49">
        <v>2823</v>
      </c>
      <c r="R14" s="50"/>
      <c r="S14" s="50">
        <v>327</v>
      </c>
      <c r="T14" s="50"/>
    </row>
    <row r="15" spans="1:20" ht="25.05" customHeight="1" x14ac:dyDescent="0.25">
      <c r="B15" s="55" t="s">
        <v>265</v>
      </c>
      <c r="C15" s="56"/>
      <c r="D15" s="50">
        <v>13240</v>
      </c>
      <c r="E15" s="54">
        <v>3260</v>
      </c>
      <c r="F15" s="50">
        <v>1500</v>
      </c>
      <c r="G15" s="49">
        <v>14730</v>
      </c>
      <c r="H15" s="50"/>
      <c r="I15" s="51">
        <v>36.799999999999997</v>
      </c>
      <c r="J15" s="52">
        <v>15</v>
      </c>
      <c r="K15" s="51">
        <v>13.7</v>
      </c>
      <c r="L15" s="53">
        <v>50.5</v>
      </c>
      <c r="M15" s="50"/>
      <c r="N15" s="50">
        <v>2392</v>
      </c>
      <c r="O15" s="54">
        <v>523</v>
      </c>
      <c r="P15" s="50">
        <v>380</v>
      </c>
      <c r="Q15" s="49">
        <v>2771</v>
      </c>
      <c r="R15" s="50"/>
      <c r="S15" s="50">
        <v>351</v>
      </c>
      <c r="T15" s="50"/>
    </row>
    <row r="16" spans="1:20" x14ac:dyDescent="0.25">
      <c r="B16" s="55" t="s">
        <v>266</v>
      </c>
      <c r="C16" s="56"/>
      <c r="D16" s="50">
        <v>14850</v>
      </c>
      <c r="E16" s="54">
        <v>3690</v>
      </c>
      <c r="F16" s="50">
        <v>1510</v>
      </c>
      <c r="G16" s="49">
        <v>16360</v>
      </c>
      <c r="H16" s="50"/>
      <c r="I16" s="51">
        <v>46.6</v>
      </c>
      <c r="J16" s="52">
        <v>18.5</v>
      </c>
      <c r="K16" s="51">
        <v>13.9</v>
      </c>
      <c r="L16" s="53">
        <v>60.5</v>
      </c>
      <c r="M16" s="50"/>
      <c r="N16" s="50">
        <v>2730</v>
      </c>
      <c r="O16" s="54">
        <v>634</v>
      </c>
      <c r="P16" s="50">
        <v>581</v>
      </c>
      <c r="Q16" s="49">
        <v>3310</v>
      </c>
      <c r="R16" s="50"/>
      <c r="S16" s="50">
        <v>307</v>
      </c>
      <c r="T16" s="50"/>
    </row>
    <row r="17" spans="1:20" ht="25.5" customHeight="1" x14ac:dyDescent="0.25">
      <c r="A17" s="12" t="s">
        <v>267</v>
      </c>
      <c r="B17" s="12"/>
      <c r="C17" s="12"/>
      <c r="D17" s="50"/>
      <c r="E17" s="54"/>
      <c r="F17" s="50"/>
      <c r="G17" s="49"/>
      <c r="H17" s="50"/>
      <c r="I17" s="51"/>
      <c r="J17" s="52"/>
      <c r="K17" s="51"/>
      <c r="L17" s="53"/>
      <c r="M17" s="50"/>
      <c r="N17" s="50"/>
      <c r="O17" s="54"/>
      <c r="P17" s="50"/>
      <c r="Q17" s="49"/>
      <c r="R17" s="50"/>
    </row>
    <row r="18" spans="1:20" x14ac:dyDescent="0.25">
      <c r="B18" s="58" t="s">
        <v>268</v>
      </c>
      <c r="C18" s="56"/>
      <c r="D18" s="50">
        <v>3890</v>
      </c>
      <c r="E18" s="54">
        <v>930</v>
      </c>
      <c r="F18" s="50">
        <v>490</v>
      </c>
      <c r="G18" s="49">
        <v>4380</v>
      </c>
      <c r="H18" s="50"/>
      <c r="I18" s="51">
        <v>9</v>
      </c>
      <c r="J18" s="52">
        <v>4</v>
      </c>
      <c r="K18" s="51">
        <v>6</v>
      </c>
      <c r="L18" s="53">
        <v>15</v>
      </c>
      <c r="M18" s="50"/>
      <c r="N18" s="50">
        <v>637</v>
      </c>
      <c r="O18" s="54">
        <v>136</v>
      </c>
      <c r="P18" s="50">
        <v>217</v>
      </c>
      <c r="Q18" s="49">
        <v>854</v>
      </c>
      <c r="R18" s="50"/>
      <c r="S18" s="50">
        <v>123</v>
      </c>
      <c r="T18" s="57"/>
    </row>
    <row r="19" spans="1:20" x14ac:dyDescent="0.25">
      <c r="B19" s="58" t="s">
        <v>269</v>
      </c>
      <c r="C19" s="56"/>
      <c r="D19" s="50">
        <v>4350</v>
      </c>
      <c r="E19" s="54">
        <v>980</v>
      </c>
      <c r="F19" s="50">
        <v>460</v>
      </c>
      <c r="G19" s="49">
        <v>4810</v>
      </c>
      <c r="H19" s="50"/>
      <c r="I19" s="51">
        <v>10.1</v>
      </c>
      <c r="J19" s="52">
        <v>4.2</v>
      </c>
      <c r="K19" s="51">
        <v>3.6</v>
      </c>
      <c r="L19" s="53">
        <v>13.7</v>
      </c>
      <c r="M19" s="50"/>
      <c r="N19" s="50">
        <v>722</v>
      </c>
      <c r="O19" s="54">
        <v>142</v>
      </c>
      <c r="P19" s="50">
        <v>124</v>
      </c>
      <c r="Q19" s="49">
        <v>846</v>
      </c>
      <c r="R19" s="50"/>
      <c r="S19" s="50">
        <v>66</v>
      </c>
      <c r="T19" s="57"/>
    </row>
    <row r="20" spans="1:20" x14ac:dyDescent="0.25">
      <c r="B20" s="58" t="s">
        <v>270</v>
      </c>
      <c r="C20" s="56"/>
      <c r="D20" s="50">
        <v>4980</v>
      </c>
      <c r="E20" s="54">
        <v>1090</v>
      </c>
      <c r="F20" s="50">
        <v>480</v>
      </c>
      <c r="G20" s="49">
        <v>5460</v>
      </c>
      <c r="H20" s="50"/>
      <c r="I20" s="51">
        <v>13.1</v>
      </c>
      <c r="J20" s="52">
        <v>4.5999999999999996</v>
      </c>
      <c r="K20" s="51">
        <v>5.8</v>
      </c>
      <c r="L20" s="53">
        <v>18.899999999999999</v>
      </c>
      <c r="M20" s="50"/>
      <c r="N20" s="50">
        <v>898</v>
      </c>
      <c r="O20" s="54">
        <v>158</v>
      </c>
      <c r="P20" s="50">
        <v>180</v>
      </c>
      <c r="Q20" s="49">
        <v>1078</v>
      </c>
      <c r="R20" s="50"/>
      <c r="S20" s="50">
        <v>65</v>
      </c>
      <c r="T20" s="57"/>
    </row>
    <row r="21" spans="1:20" ht="12.45" customHeight="1" x14ac:dyDescent="0.25">
      <c r="B21" s="58" t="s">
        <v>271</v>
      </c>
      <c r="C21" s="56"/>
      <c r="D21" s="50">
        <v>4850</v>
      </c>
      <c r="E21" s="54">
        <v>1110</v>
      </c>
      <c r="F21" s="50">
        <v>490</v>
      </c>
      <c r="G21" s="49">
        <v>5340</v>
      </c>
      <c r="H21" s="50"/>
      <c r="I21" s="51">
        <v>13.4</v>
      </c>
      <c r="J21" s="52">
        <v>5.0999999999999996</v>
      </c>
      <c r="K21" s="51">
        <v>8</v>
      </c>
      <c r="L21" s="53">
        <v>21.4</v>
      </c>
      <c r="M21" s="50"/>
      <c r="N21" s="50">
        <v>862</v>
      </c>
      <c r="O21" s="54">
        <v>174</v>
      </c>
      <c r="P21" s="50">
        <v>332</v>
      </c>
      <c r="Q21" s="49">
        <v>1194</v>
      </c>
      <c r="R21" s="50"/>
      <c r="S21" s="50">
        <v>98</v>
      </c>
      <c r="T21" s="57"/>
    </row>
    <row r="22" spans="1:20" x14ac:dyDescent="0.25">
      <c r="B22" s="58" t="s">
        <v>272</v>
      </c>
      <c r="C22" s="56"/>
      <c r="D22" s="50">
        <v>5460</v>
      </c>
      <c r="E22" s="54">
        <v>1180</v>
      </c>
      <c r="F22" s="50">
        <v>530</v>
      </c>
      <c r="G22" s="49">
        <v>5990</v>
      </c>
      <c r="H22" s="50"/>
      <c r="I22" s="51">
        <v>15.4</v>
      </c>
      <c r="J22" s="52">
        <v>5.4</v>
      </c>
      <c r="K22" s="51">
        <v>3.8</v>
      </c>
      <c r="L22" s="53">
        <v>19.2</v>
      </c>
      <c r="M22" s="50"/>
      <c r="N22" s="50">
        <v>991</v>
      </c>
      <c r="O22" s="54">
        <v>182</v>
      </c>
      <c r="P22" s="50">
        <v>190</v>
      </c>
      <c r="Q22" s="49">
        <v>1182</v>
      </c>
      <c r="R22" s="50"/>
      <c r="S22" s="50">
        <v>59</v>
      </c>
      <c r="T22" s="57"/>
    </row>
    <row r="23" spans="1:20" x14ac:dyDescent="0.25">
      <c r="B23" s="58" t="s">
        <v>273</v>
      </c>
      <c r="C23" s="56"/>
      <c r="D23" s="50">
        <v>4540</v>
      </c>
      <c r="E23" s="54">
        <v>950</v>
      </c>
      <c r="F23" s="50">
        <v>470</v>
      </c>
      <c r="G23" s="49">
        <v>5000</v>
      </c>
      <c r="H23" s="50"/>
      <c r="I23" s="51">
        <v>13.5</v>
      </c>
      <c r="J23" s="52">
        <v>4.5</v>
      </c>
      <c r="K23" s="51">
        <v>5.9</v>
      </c>
      <c r="L23" s="53">
        <v>19.399999999999999</v>
      </c>
      <c r="M23" s="50"/>
      <c r="N23" s="50">
        <v>833</v>
      </c>
      <c r="O23" s="54">
        <v>153</v>
      </c>
      <c r="P23" s="50">
        <v>170</v>
      </c>
      <c r="Q23" s="49">
        <v>1003</v>
      </c>
      <c r="R23" s="50"/>
      <c r="S23" s="50">
        <v>231</v>
      </c>
      <c r="T23" s="57"/>
    </row>
    <row r="24" spans="1:20" x14ac:dyDescent="0.25">
      <c r="B24" s="58" t="s">
        <v>274</v>
      </c>
      <c r="C24" s="56"/>
      <c r="D24" s="50">
        <v>5050</v>
      </c>
      <c r="E24" s="54">
        <v>1130</v>
      </c>
      <c r="F24" s="50">
        <v>600</v>
      </c>
      <c r="G24" s="49">
        <v>5650</v>
      </c>
      <c r="H24" s="50"/>
      <c r="I24" s="51">
        <v>14.6</v>
      </c>
      <c r="J24" s="52">
        <v>5.3</v>
      </c>
      <c r="K24" s="51">
        <v>6.6</v>
      </c>
      <c r="L24" s="53">
        <v>21.2</v>
      </c>
      <c r="M24" s="50"/>
      <c r="N24" s="50">
        <v>907</v>
      </c>
      <c r="O24" s="54">
        <v>179</v>
      </c>
      <c r="P24" s="50">
        <v>221</v>
      </c>
      <c r="Q24" s="49">
        <v>1128</v>
      </c>
      <c r="R24" s="50"/>
      <c r="S24" s="50">
        <v>112</v>
      </c>
      <c r="T24" s="57"/>
    </row>
    <row r="25" spans="1:20" x14ac:dyDescent="0.25">
      <c r="B25" s="58" t="s">
        <v>275</v>
      </c>
      <c r="C25" s="56"/>
      <c r="D25" s="50">
        <v>5790</v>
      </c>
      <c r="E25" s="54">
        <v>1260</v>
      </c>
      <c r="F25" s="50">
        <v>550</v>
      </c>
      <c r="G25" s="49">
        <v>6340</v>
      </c>
      <c r="H25" s="50"/>
      <c r="I25" s="51">
        <v>17.100000000000001</v>
      </c>
      <c r="J25" s="52">
        <v>6.2</v>
      </c>
      <c r="K25" s="51">
        <v>5.6</v>
      </c>
      <c r="L25" s="53">
        <v>22.6</v>
      </c>
      <c r="M25" s="50"/>
      <c r="N25" s="50">
        <v>1051</v>
      </c>
      <c r="O25" s="54">
        <v>209</v>
      </c>
      <c r="P25" s="50">
        <v>177</v>
      </c>
      <c r="Q25" s="49">
        <v>1228</v>
      </c>
      <c r="R25" s="50"/>
      <c r="S25" s="50">
        <v>113</v>
      </c>
      <c r="T25" s="57"/>
    </row>
    <row r="26" spans="1:20" x14ac:dyDescent="0.25">
      <c r="B26" s="58" t="s">
        <v>276</v>
      </c>
      <c r="C26" s="56"/>
      <c r="D26" s="50">
        <v>4920</v>
      </c>
      <c r="E26" s="54">
        <v>1030</v>
      </c>
      <c r="F26" s="50">
        <v>530</v>
      </c>
      <c r="G26" s="49">
        <v>5450</v>
      </c>
      <c r="H26" s="50"/>
      <c r="I26" s="51">
        <v>13.6</v>
      </c>
      <c r="J26" s="52">
        <v>4.9000000000000004</v>
      </c>
      <c r="K26" s="51">
        <v>7.4</v>
      </c>
      <c r="L26" s="53">
        <v>21</v>
      </c>
      <c r="M26" s="50"/>
      <c r="N26" s="50">
        <v>889</v>
      </c>
      <c r="O26" s="54">
        <v>167</v>
      </c>
      <c r="P26" s="50">
        <v>258</v>
      </c>
      <c r="Q26" s="49">
        <v>1146</v>
      </c>
      <c r="R26" s="50"/>
      <c r="S26" s="50">
        <v>94</v>
      </c>
      <c r="T26" s="57"/>
    </row>
    <row r="27" spans="1:20" x14ac:dyDescent="0.25">
      <c r="B27" s="58" t="s">
        <v>277</v>
      </c>
      <c r="C27" s="56"/>
      <c r="D27" s="50">
        <v>3580</v>
      </c>
      <c r="E27" s="54">
        <v>900</v>
      </c>
      <c r="F27" s="50">
        <v>430</v>
      </c>
      <c r="G27" s="49">
        <v>4020</v>
      </c>
      <c r="H27" s="50"/>
      <c r="I27" s="51">
        <v>10.5</v>
      </c>
      <c r="J27" s="52">
        <v>4.0999999999999996</v>
      </c>
      <c r="K27" s="51">
        <v>6.8</v>
      </c>
      <c r="L27" s="53">
        <v>17.3</v>
      </c>
      <c r="M27" s="50"/>
      <c r="N27" s="50">
        <v>638</v>
      </c>
      <c r="O27" s="54">
        <v>139</v>
      </c>
      <c r="P27" s="50">
        <v>207</v>
      </c>
      <c r="Q27" s="49">
        <v>845</v>
      </c>
      <c r="R27" s="50"/>
      <c r="S27" s="50">
        <v>49</v>
      </c>
      <c r="T27" s="57"/>
    </row>
    <row r="28" spans="1:20" x14ac:dyDescent="0.25">
      <c r="B28" s="58" t="s">
        <v>278</v>
      </c>
      <c r="C28" s="56"/>
      <c r="D28" s="50">
        <v>3860</v>
      </c>
      <c r="E28" s="54">
        <v>940</v>
      </c>
      <c r="F28" s="50">
        <v>470</v>
      </c>
      <c r="G28" s="49">
        <v>4320</v>
      </c>
      <c r="H28" s="50"/>
      <c r="I28" s="51">
        <v>10</v>
      </c>
      <c r="J28" s="52">
        <v>3.9</v>
      </c>
      <c r="K28" s="51">
        <v>5.4</v>
      </c>
      <c r="L28" s="53">
        <v>15.4</v>
      </c>
      <c r="M28" s="50"/>
      <c r="N28" s="50">
        <v>657</v>
      </c>
      <c r="O28" s="54">
        <v>137</v>
      </c>
      <c r="P28" s="50">
        <v>161</v>
      </c>
      <c r="Q28" s="49">
        <v>819</v>
      </c>
      <c r="R28" s="50"/>
      <c r="S28" s="50">
        <v>128</v>
      </c>
      <c r="T28" s="57"/>
    </row>
    <row r="29" spans="1:20" x14ac:dyDescent="0.25">
      <c r="B29" s="58" t="s">
        <v>279</v>
      </c>
      <c r="C29" s="56"/>
      <c r="D29" s="50">
        <v>4410</v>
      </c>
      <c r="E29" s="54">
        <v>1120</v>
      </c>
      <c r="F29" s="50">
        <v>650</v>
      </c>
      <c r="G29" s="49">
        <v>5060</v>
      </c>
      <c r="H29" s="50"/>
      <c r="I29" s="51">
        <v>11.7</v>
      </c>
      <c r="J29" s="52">
        <v>4.9000000000000004</v>
      </c>
      <c r="K29" s="51">
        <v>8.1</v>
      </c>
      <c r="L29" s="53">
        <v>19.8</v>
      </c>
      <c r="M29" s="50"/>
      <c r="N29" s="50">
        <v>769</v>
      </c>
      <c r="O29" s="54">
        <v>171</v>
      </c>
      <c r="P29" s="50">
        <v>391</v>
      </c>
      <c r="Q29" s="49">
        <v>1159</v>
      </c>
      <c r="R29" s="50"/>
      <c r="S29" s="50">
        <v>150</v>
      </c>
      <c r="T29" s="57"/>
    </row>
    <row r="30" spans="1:20" ht="25.05" customHeight="1" x14ac:dyDescent="0.25">
      <c r="A30" s="8"/>
      <c r="B30" s="58" t="s">
        <v>280</v>
      </c>
      <c r="C30" s="56"/>
      <c r="D30" s="50">
        <v>4020</v>
      </c>
      <c r="E30" s="54">
        <v>1000</v>
      </c>
      <c r="F30" s="50">
        <v>530</v>
      </c>
      <c r="G30" s="49">
        <v>4540</v>
      </c>
      <c r="H30" s="50"/>
      <c r="I30" s="51">
        <v>10.8</v>
      </c>
      <c r="J30" s="52">
        <v>4.3</v>
      </c>
      <c r="K30" s="51">
        <v>2.9</v>
      </c>
      <c r="L30" s="53">
        <v>13.6</v>
      </c>
      <c r="M30" s="50"/>
      <c r="N30" s="50">
        <v>747</v>
      </c>
      <c r="O30" s="54">
        <v>152</v>
      </c>
      <c r="P30" s="50">
        <v>133</v>
      </c>
      <c r="Q30" s="49">
        <v>880</v>
      </c>
      <c r="R30" s="50"/>
      <c r="S30" s="50">
        <v>63</v>
      </c>
      <c r="T30" s="57"/>
    </row>
    <row r="31" spans="1:20" x14ac:dyDescent="0.25">
      <c r="B31" s="58" t="s">
        <v>281</v>
      </c>
      <c r="C31" s="56"/>
      <c r="D31" s="50">
        <v>4560</v>
      </c>
      <c r="E31" s="54">
        <v>1140</v>
      </c>
      <c r="F31" s="50">
        <v>520</v>
      </c>
      <c r="G31" s="49">
        <v>5080</v>
      </c>
      <c r="H31" s="50"/>
      <c r="I31" s="51">
        <v>12.5</v>
      </c>
      <c r="J31" s="52">
        <v>5.2</v>
      </c>
      <c r="K31" s="51">
        <v>7.4</v>
      </c>
      <c r="L31" s="53">
        <v>19.899999999999999</v>
      </c>
      <c r="M31" s="50"/>
      <c r="N31" s="50">
        <v>793</v>
      </c>
      <c r="O31" s="54">
        <v>181</v>
      </c>
      <c r="P31" s="50">
        <v>127</v>
      </c>
      <c r="Q31" s="49">
        <v>920</v>
      </c>
      <c r="R31" s="50"/>
      <c r="S31" s="50">
        <v>247</v>
      </c>
      <c r="T31" s="57"/>
    </row>
    <row r="32" spans="1:20" x14ac:dyDescent="0.25">
      <c r="A32" s="8"/>
      <c r="B32" s="58" t="s">
        <v>282</v>
      </c>
      <c r="C32" s="56"/>
      <c r="D32" s="50">
        <v>4660</v>
      </c>
      <c r="E32" s="54">
        <v>1120</v>
      </c>
      <c r="F32" s="50">
        <v>450</v>
      </c>
      <c r="G32" s="49">
        <v>5120</v>
      </c>
      <c r="H32" s="50"/>
      <c r="I32" s="51">
        <v>13.5</v>
      </c>
      <c r="J32" s="52">
        <v>5.4</v>
      </c>
      <c r="K32" s="51">
        <v>3.5</v>
      </c>
      <c r="L32" s="53">
        <v>17</v>
      </c>
      <c r="M32" s="50"/>
      <c r="N32" s="50">
        <v>851</v>
      </c>
      <c r="O32" s="54">
        <v>189</v>
      </c>
      <c r="P32" s="50">
        <v>120</v>
      </c>
      <c r="Q32" s="49">
        <v>971</v>
      </c>
      <c r="R32" s="50"/>
      <c r="S32" s="50">
        <v>41</v>
      </c>
      <c r="T32" s="57"/>
    </row>
    <row r="33" spans="1:20" x14ac:dyDescent="0.25">
      <c r="A33" s="8"/>
      <c r="B33" s="58" t="s">
        <v>283</v>
      </c>
      <c r="C33" s="56"/>
      <c r="D33" s="50">
        <v>5000</v>
      </c>
      <c r="E33" s="54">
        <v>1250</v>
      </c>
      <c r="F33" s="50">
        <v>580</v>
      </c>
      <c r="G33" s="49">
        <v>5590</v>
      </c>
      <c r="H33" s="50"/>
      <c r="I33" s="51">
        <v>14.8</v>
      </c>
      <c r="J33" s="52">
        <v>6</v>
      </c>
      <c r="K33" s="51">
        <v>5</v>
      </c>
      <c r="L33" s="53">
        <v>19.8</v>
      </c>
      <c r="M33" s="50"/>
      <c r="N33" s="50">
        <v>915</v>
      </c>
      <c r="O33" s="54">
        <v>206</v>
      </c>
      <c r="P33" s="50">
        <v>194</v>
      </c>
      <c r="Q33" s="49">
        <v>1109</v>
      </c>
      <c r="R33" s="50"/>
      <c r="S33" s="50">
        <v>137</v>
      </c>
      <c r="T33" s="50"/>
    </row>
    <row r="34" spans="1:20" x14ac:dyDescent="0.25">
      <c r="A34" s="8"/>
      <c r="B34" s="58" t="s">
        <v>284</v>
      </c>
      <c r="C34" s="56"/>
      <c r="D34" s="50">
        <v>5250</v>
      </c>
      <c r="E34" s="54">
        <v>1280</v>
      </c>
      <c r="F34" s="50">
        <v>460</v>
      </c>
      <c r="G34" s="49">
        <v>5710</v>
      </c>
      <c r="H34" s="50"/>
      <c r="I34" s="51">
        <v>17.7</v>
      </c>
      <c r="J34" s="52">
        <v>6.7</v>
      </c>
      <c r="K34" s="51">
        <v>3.7</v>
      </c>
      <c r="L34" s="53">
        <v>21.4</v>
      </c>
      <c r="M34" s="50"/>
      <c r="N34" s="50">
        <v>987</v>
      </c>
      <c r="O34" s="54">
        <v>230</v>
      </c>
      <c r="P34" s="50">
        <v>177</v>
      </c>
      <c r="Q34" s="49">
        <v>1164</v>
      </c>
      <c r="R34" s="50"/>
      <c r="S34" s="50">
        <v>76</v>
      </c>
      <c r="T34" s="50"/>
    </row>
    <row r="35" spans="1:20" x14ac:dyDescent="0.25">
      <c r="A35" s="8"/>
      <c r="B35" s="58" t="s">
        <v>285</v>
      </c>
      <c r="C35" s="56"/>
      <c r="D35" s="50">
        <v>4600</v>
      </c>
      <c r="E35" s="54">
        <v>1160</v>
      </c>
      <c r="F35" s="50">
        <v>460</v>
      </c>
      <c r="G35" s="49">
        <v>5060</v>
      </c>
      <c r="H35" s="50"/>
      <c r="I35" s="51">
        <v>14</v>
      </c>
      <c r="J35" s="52">
        <v>5.7</v>
      </c>
      <c r="K35" s="51">
        <v>5.2</v>
      </c>
      <c r="L35" s="53">
        <v>19.2</v>
      </c>
      <c r="M35" s="50"/>
      <c r="N35" s="50">
        <v>827</v>
      </c>
      <c r="O35" s="54">
        <v>198</v>
      </c>
      <c r="P35" s="50">
        <v>210</v>
      </c>
      <c r="Q35" s="49">
        <v>1037</v>
      </c>
      <c r="R35" s="50"/>
      <c r="S35" s="50">
        <v>94</v>
      </c>
      <c r="T35" s="50"/>
    </row>
    <row r="36" spans="1:20" ht="1.95" customHeight="1" x14ac:dyDescent="0.25">
      <c r="A36" s="59"/>
      <c r="B36" s="59"/>
      <c r="C36" s="59"/>
      <c r="D36" s="60"/>
      <c r="E36" s="60"/>
      <c r="F36" s="60"/>
      <c r="G36" s="61"/>
      <c r="H36" s="60"/>
      <c r="I36" s="62"/>
      <c r="J36" s="63"/>
      <c r="K36" s="62"/>
      <c r="L36" s="61"/>
      <c r="M36" s="60"/>
      <c r="N36" s="60"/>
      <c r="O36" s="60"/>
      <c r="P36" s="60"/>
      <c r="Q36" s="61"/>
      <c r="R36" s="60"/>
      <c r="S36" s="60"/>
      <c r="T36" s="50"/>
    </row>
    <row r="37" spans="1:20" x14ac:dyDescent="0.25">
      <c r="A37" s="64"/>
      <c r="B37" s="64"/>
      <c r="C37" s="64"/>
      <c r="D37" s="50"/>
      <c r="E37" s="50"/>
      <c r="F37" s="50"/>
      <c r="G37" s="50"/>
      <c r="H37" s="50"/>
      <c r="I37" s="51"/>
      <c r="J37" s="8"/>
      <c r="K37" s="51"/>
      <c r="L37" s="51"/>
      <c r="M37" s="50"/>
      <c r="N37" s="50"/>
      <c r="O37" s="50"/>
      <c r="P37" s="50"/>
      <c r="Q37" s="50"/>
      <c r="R37" s="50"/>
      <c r="S37" s="50"/>
      <c r="T37" s="50"/>
    </row>
    <row r="38" spans="1:20" ht="15.6" x14ac:dyDescent="0.25">
      <c r="A38" s="65">
        <v>1</v>
      </c>
      <c r="B38" s="6" t="s">
        <v>286</v>
      </c>
    </row>
    <row r="39" spans="1:20" ht="15.6" x14ac:dyDescent="0.25">
      <c r="A39" s="65">
        <v>2</v>
      </c>
      <c r="B39" s="6" t="s">
        <v>287</v>
      </c>
      <c r="C39" s="3"/>
      <c r="I39" s="51"/>
    </row>
    <row r="40" spans="1:20" ht="39.450000000000003" customHeight="1" x14ac:dyDescent="0.25">
      <c r="A40" s="66">
        <v>3</v>
      </c>
      <c r="B40" s="229" t="s">
        <v>288</v>
      </c>
      <c r="C40" s="229"/>
      <c r="D40" s="229"/>
      <c r="E40" s="229"/>
      <c r="F40" s="229"/>
      <c r="G40" s="229"/>
      <c r="H40" s="229"/>
      <c r="I40" s="229"/>
      <c r="J40" s="229"/>
      <c r="K40" s="229"/>
      <c r="L40" s="229"/>
      <c r="M40" s="229"/>
      <c r="N40" s="229"/>
      <c r="O40" s="229"/>
      <c r="P40" s="229"/>
      <c r="Q40" s="229"/>
      <c r="R40" s="229"/>
      <c r="S40" s="229"/>
      <c r="T40" s="67"/>
    </row>
    <row r="41" spans="1:20" ht="15.6" x14ac:dyDescent="0.25">
      <c r="A41" s="65">
        <v>4</v>
      </c>
      <c r="B41" s="6" t="s">
        <v>289</v>
      </c>
    </row>
    <row r="42" spans="1:20" ht="15.6" x14ac:dyDescent="0.25">
      <c r="A42" s="65">
        <v>5</v>
      </c>
      <c r="B42" s="6" t="s">
        <v>290</v>
      </c>
    </row>
    <row r="43" spans="1:20" ht="15.6" x14ac:dyDescent="0.25">
      <c r="A43" s="65">
        <v>6</v>
      </c>
      <c r="B43" s="6" t="s">
        <v>291</v>
      </c>
    </row>
    <row r="44" spans="1:20" x14ac:dyDescent="0.25">
      <c r="A44" s="19" t="s">
        <v>241</v>
      </c>
      <c r="B44" s="6" t="s">
        <v>292</v>
      </c>
    </row>
    <row r="45" spans="1:20" x14ac:dyDescent="0.25">
      <c r="A45" s="19" t="s">
        <v>242</v>
      </c>
      <c r="B45" s="6" t="s">
        <v>293</v>
      </c>
    </row>
    <row r="47" spans="1:20" x14ac:dyDescent="0.25">
      <c r="B47" s="68"/>
    </row>
    <row r="48" spans="1:20" x14ac:dyDescent="0.25">
      <c r="B48" s="3"/>
    </row>
    <row r="49" spans="2:2" x14ac:dyDescent="0.25">
      <c r="B49" s="3"/>
    </row>
    <row r="50" spans="2:2" x14ac:dyDescent="0.25">
      <c r="B50" s="3"/>
    </row>
  </sheetData>
  <mergeCells count="17">
    <mergeCell ref="B40:S40"/>
    <mergeCell ref="K5:K6"/>
    <mergeCell ref="L5:L6"/>
    <mergeCell ref="N5:N6"/>
    <mergeCell ref="P5:P6"/>
    <mergeCell ref="Q5:Q6"/>
    <mergeCell ref="S5:S6"/>
    <mergeCell ref="A1:B1"/>
    <mergeCell ref="A2:S2"/>
    <mergeCell ref="A4:B6"/>
    <mergeCell ref="D4:G4"/>
    <mergeCell ref="I4:L4"/>
    <mergeCell ref="N4:S4"/>
    <mergeCell ref="D5:D6"/>
    <mergeCell ref="F5:F6"/>
    <mergeCell ref="G5:G6"/>
    <mergeCell ref="I5:I6"/>
  </mergeCells>
  <hyperlinks>
    <hyperlink ref="A1:B1" location="Contents!A1" display="Back to contents" xr:uid="{FB6B1D9C-4AF2-4F19-B6D8-3CC94B4D2628}"/>
  </hyperlinks>
  <pageMargins left="0.7" right="0.7" top="0.75" bottom="0.75" header="0.3" footer="0.3"/>
  <pageSetup scale="2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0A615-25BB-4A79-BCD7-FA2676B7F494}">
  <sheetPr codeName="Sheet5">
    <pageSetUpPr fitToPage="1"/>
  </sheetPr>
  <dimension ref="A1:AJ40"/>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ColWidth="0" defaultRowHeight="13.2" x14ac:dyDescent="0.25"/>
  <cols>
    <col min="1" max="1" width="2.77734375" style="6" customWidth="1"/>
    <col min="2" max="2" width="21" style="6" customWidth="1"/>
    <col min="3" max="3" width="12.5546875" style="6" customWidth="1"/>
    <col min="4" max="4" width="18.33203125" style="6" customWidth="1"/>
    <col min="5" max="5" width="12.44140625" style="6" customWidth="1"/>
    <col min="6" max="6" width="14.33203125" style="6" customWidth="1"/>
    <col min="7" max="7" width="11.33203125" style="6" bestFit="1" customWidth="1"/>
    <col min="8" max="9" width="14.77734375" style="8" customWidth="1"/>
    <col min="10" max="36" width="0" style="8" hidden="1" customWidth="1"/>
    <col min="37" max="16384" width="14.77734375" style="8" hidden="1"/>
  </cols>
  <sheetData>
    <row r="1" spans="1:7" x14ac:dyDescent="0.25">
      <c r="A1" s="223" t="s">
        <v>114</v>
      </c>
      <c r="B1" s="223"/>
    </row>
    <row r="2" spans="1:7" x14ac:dyDescent="0.25">
      <c r="A2" s="224" t="s">
        <v>298</v>
      </c>
      <c r="B2" s="224"/>
      <c r="C2" s="224"/>
      <c r="D2" s="224"/>
      <c r="E2" s="224"/>
      <c r="F2" s="224"/>
      <c r="G2" s="224"/>
    </row>
    <row r="4" spans="1:7" ht="33.6" x14ac:dyDescent="0.55000000000000004">
      <c r="A4" s="225" t="s">
        <v>244</v>
      </c>
      <c r="B4" s="225"/>
      <c r="C4" s="225" t="s">
        <v>299</v>
      </c>
      <c r="D4" s="225"/>
      <c r="E4" s="42" t="s">
        <v>162</v>
      </c>
      <c r="F4" s="42" t="s">
        <v>300</v>
      </c>
      <c r="G4" s="71" t="s">
        <v>301</v>
      </c>
    </row>
    <row r="5" spans="1:7" ht="33.6" x14ac:dyDescent="0.55000000000000004">
      <c r="A5" s="226"/>
      <c r="B5" s="226"/>
      <c r="C5" s="45" t="s">
        <v>296</v>
      </c>
      <c r="D5" s="45" t="s">
        <v>302</v>
      </c>
      <c r="E5" s="45" t="s">
        <v>296</v>
      </c>
      <c r="F5" s="45" t="s">
        <v>296</v>
      </c>
      <c r="G5" s="72" t="s">
        <v>296</v>
      </c>
    </row>
    <row r="6" spans="1:7" x14ac:dyDescent="0.25">
      <c r="A6" s="12" t="s">
        <v>258</v>
      </c>
      <c r="B6" s="12"/>
      <c r="C6" s="50"/>
      <c r="D6" s="50"/>
      <c r="E6" s="50"/>
      <c r="F6" s="50"/>
      <c r="G6" s="49"/>
    </row>
    <row r="7" spans="1:7" ht="12.45" customHeight="1" x14ac:dyDescent="0.25">
      <c r="B7" s="55" t="s">
        <v>238</v>
      </c>
      <c r="C7" s="50">
        <v>56500</v>
      </c>
      <c r="D7" s="50">
        <v>11657</v>
      </c>
      <c r="E7" s="50">
        <v>2620</v>
      </c>
      <c r="F7" s="50">
        <v>2690</v>
      </c>
      <c r="G7" s="49">
        <v>61810</v>
      </c>
    </row>
    <row r="8" spans="1:7" ht="12.45" customHeight="1" x14ac:dyDescent="0.25">
      <c r="B8" s="55" t="s">
        <v>259</v>
      </c>
      <c r="C8" s="50">
        <v>28440</v>
      </c>
      <c r="D8" s="50">
        <v>5772</v>
      </c>
      <c r="E8" s="50">
        <v>1430</v>
      </c>
      <c r="F8" s="50">
        <v>1220</v>
      </c>
      <c r="G8" s="49">
        <v>31090</v>
      </c>
    </row>
    <row r="9" spans="1:7" ht="25.5" customHeight="1" x14ac:dyDescent="0.25">
      <c r="A9" s="12" t="s">
        <v>260</v>
      </c>
      <c r="B9" s="12"/>
      <c r="C9" s="50"/>
      <c r="D9" s="50"/>
      <c r="E9" s="50"/>
      <c r="F9" s="50"/>
      <c r="G9" s="49"/>
    </row>
    <row r="10" spans="1:7" s="14" customFormat="1" ht="12.45" customHeight="1" x14ac:dyDescent="0.25">
      <c r="A10" s="6"/>
      <c r="B10" s="55" t="s">
        <v>261</v>
      </c>
      <c r="C10" s="50">
        <v>13300</v>
      </c>
      <c r="D10" s="50">
        <v>2605</v>
      </c>
      <c r="E10" s="50">
        <v>650</v>
      </c>
      <c r="F10" s="50">
        <v>690</v>
      </c>
      <c r="G10" s="49">
        <v>14640</v>
      </c>
    </row>
    <row r="11" spans="1:7" x14ac:dyDescent="0.25">
      <c r="B11" s="55" t="s">
        <v>262</v>
      </c>
      <c r="C11" s="50">
        <v>15020</v>
      </c>
      <c r="D11" s="50">
        <v>3160</v>
      </c>
      <c r="E11" s="50">
        <v>610</v>
      </c>
      <c r="F11" s="50">
        <v>700</v>
      </c>
      <c r="G11" s="49">
        <v>16330</v>
      </c>
    </row>
    <row r="12" spans="1:7" ht="12.45" customHeight="1" x14ac:dyDescent="0.25">
      <c r="B12" s="55" t="s">
        <v>263</v>
      </c>
      <c r="C12" s="50">
        <v>16020</v>
      </c>
      <c r="D12" s="50">
        <v>3268</v>
      </c>
      <c r="E12" s="50">
        <v>710</v>
      </c>
      <c r="F12" s="50">
        <v>710</v>
      </c>
      <c r="G12" s="49">
        <v>17440</v>
      </c>
    </row>
    <row r="13" spans="1:7" ht="12.45" customHeight="1" x14ac:dyDescent="0.25">
      <c r="B13" s="55" t="s">
        <v>264</v>
      </c>
      <c r="C13" s="50">
        <v>12150</v>
      </c>
      <c r="D13" s="50">
        <v>2625</v>
      </c>
      <c r="E13" s="50">
        <v>650</v>
      </c>
      <c r="F13" s="50">
        <v>590</v>
      </c>
      <c r="G13" s="49">
        <v>13400</v>
      </c>
    </row>
    <row r="14" spans="1:7" ht="24.45" customHeight="1" x14ac:dyDescent="0.25">
      <c r="B14" s="55" t="s">
        <v>265</v>
      </c>
      <c r="C14" s="50">
        <v>13460</v>
      </c>
      <c r="D14" s="50">
        <v>2607</v>
      </c>
      <c r="E14" s="50">
        <v>670</v>
      </c>
      <c r="F14" s="50">
        <v>590</v>
      </c>
      <c r="G14" s="49">
        <v>14730</v>
      </c>
    </row>
    <row r="15" spans="1:7" x14ac:dyDescent="0.25">
      <c r="B15" s="55" t="s">
        <v>266</v>
      </c>
      <c r="C15" s="50">
        <v>14980</v>
      </c>
      <c r="D15" s="50">
        <v>3165</v>
      </c>
      <c r="E15" s="50">
        <v>760</v>
      </c>
      <c r="F15" s="50">
        <v>630</v>
      </c>
      <c r="G15" s="49">
        <v>16360</v>
      </c>
    </row>
    <row r="16" spans="1:7" ht="25.5" customHeight="1" x14ac:dyDescent="0.25">
      <c r="A16" s="12" t="s">
        <v>267</v>
      </c>
      <c r="B16" s="12"/>
      <c r="C16" s="50"/>
      <c r="D16" s="50"/>
      <c r="E16" s="50"/>
      <c r="F16" s="50"/>
      <c r="G16" s="49"/>
    </row>
    <row r="17" spans="1:7" x14ac:dyDescent="0.25">
      <c r="B17" s="58" t="s">
        <v>268</v>
      </c>
      <c r="C17" s="50">
        <v>3960</v>
      </c>
      <c r="D17" s="50">
        <v>783</v>
      </c>
      <c r="E17" s="50">
        <v>220</v>
      </c>
      <c r="F17" s="50">
        <v>210</v>
      </c>
      <c r="G17" s="49">
        <v>4380</v>
      </c>
    </row>
    <row r="18" spans="1:7" x14ac:dyDescent="0.25">
      <c r="B18" s="58" t="s">
        <v>269</v>
      </c>
      <c r="C18" s="50">
        <v>4380</v>
      </c>
      <c r="D18" s="50">
        <v>804</v>
      </c>
      <c r="E18" s="50">
        <v>200</v>
      </c>
      <c r="F18" s="50">
        <v>230</v>
      </c>
      <c r="G18" s="49">
        <v>4810</v>
      </c>
    </row>
    <row r="19" spans="1:7" x14ac:dyDescent="0.25">
      <c r="B19" s="58" t="s">
        <v>270</v>
      </c>
      <c r="C19" s="50">
        <v>4970</v>
      </c>
      <c r="D19" s="50">
        <v>1019</v>
      </c>
      <c r="E19" s="50">
        <v>230</v>
      </c>
      <c r="F19" s="50">
        <v>260</v>
      </c>
      <c r="G19" s="49">
        <v>5460</v>
      </c>
    </row>
    <row r="20" spans="1:7" x14ac:dyDescent="0.25">
      <c r="B20" s="58" t="s">
        <v>271</v>
      </c>
      <c r="C20" s="50">
        <v>4920</v>
      </c>
      <c r="D20" s="50">
        <v>1121</v>
      </c>
      <c r="E20" s="50">
        <v>190</v>
      </c>
      <c r="F20" s="50">
        <v>240</v>
      </c>
      <c r="G20" s="49">
        <v>5340</v>
      </c>
    </row>
    <row r="21" spans="1:7" s="14" customFormat="1" ht="12.45" customHeight="1" x14ac:dyDescent="0.25">
      <c r="A21" s="6"/>
      <c r="B21" s="58" t="s">
        <v>272</v>
      </c>
      <c r="C21" s="50">
        <v>5510</v>
      </c>
      <c r="D21" s="50">
        <v>1124</v>
      </c>
      <c r="E21" s="50">
        <v>210</v>
      </c>
      <c r="F21" s="50">
        <v>270</v>
      </c>
      <c r="G21" s="49">
        <v>5990</v>
      </c>
    </row>
    <row r="22" spans="1:7" x14ac:dyDescent="0.25">
      <c r="B22" s="58" t="s">
        <v>273</v>
      </c>
      <c r="C22" s="50">
        <v>4600</v>
      </c>
      <c r="D22" s="50">
        <v>915</v>
      </c>
      <c r="E22" s="50">
        <v>210</v>
      </c>
      <c r="F22" s="50">
        <v>190</v>
      </c>
      <c r="G22" s="49">
        <v>5000</v>
      </c>
    </row>
    <row r="23" spans="1:7" x14ac:dyDescent="0.25">
      <c r="B23" s="58" t="s">
        <v>274</v>
      </c>
      <c r="C23" s="50">
        <v>5180</v>
      </c>
      <c r="D23" s="50">
        <v>1072</v>
      </c>
      <c r="E23" s="50">
        <v>240</v>
      </c>
      <c r="F23" s="50">
        <v>230</v>
      </c>
      <c r="G23" s="49">
        <v>5650</v>
      </c>
    </row>
    <row r="24" spans="1:7" x14ac:dyDescent="0.25">
      <c r="B24" s="58" t="s">
        <v>275</v>
      </c>
      <c r="C24" s="50">
        <v>5840</v>
      </c>
      <c r="D24" s="50">
        <v>1166</v>
      </c>
      <c r="E24" s="50">
        <v>240</v>
      </c>
      <c r="F24" s="50">
        <v>250</v>
      </c>
      <c r="G24" s="49">
        <v>6340</v>
      </c>
    </row>
    <row r="25" spans="1:7" x14ac:dyDescent="0.25">
      <c r="B25" s="58" t="s">
        <v>276</v>
      </c>
      <c r="C25" s="50">
        <v>5000</v>
      </c>
      <c r="D25" s="50">
        <v>1030</v>
      </c>
      <c r="E25" s="50">
        <v>230</v>
      </c>
      <c r="F25" s="50">
        <v>230</v>
      </c>
      <c r="G25" s="49">
        <v>5450</v>
      </c>
    </row>
    <row r="26" spans="1:7" x14ac:dyDescent="0.25">
      <c r="B26" s="58" t="s">
        <v>277</v>
      </c>
      <c r="C26" s="50">
        <v>3660</v>
      </c>
      <c r="D26" s="50">
        <v>761</v>
      </c>
      <c r="E26" s="50">
        <v>170</v>
      </c>
      <c r="F26" s="50">
        <v>190</v>
      </c>
      <c r="G26" s="49">
        <v>4020</v>
      </c>
    </row>
    <row r="27" spans="1:7" x14ac:dyDescent="0.25">
      <c r="B27" s="58" t="s">
        <v>278</v>
      </c>
      <c r="C27" s="50">
        <v>3920</v>
      </c>
      <c r="D27" s="50">
        <v>764</v>
      </c>
      <c r="E27" s="50">
        <v>210</v>
      </c>
      <c r="F27" s="50">
        <v>200</v>
      </c>
      <c r="G27" s="49">
        <v>4320</v>
      </c>
    </row>
    <row r="28" spans="1:7" x14ac:dyDescent="0.25">
      <c r="B28" s="58" t="s">
        <v>279</v>
      </c>
      <c r="C28" s="50">
        <v>4580</v>
      </c>
      <c r="D28" s="50">
        <v>1100</v>
      </c>
      <c r="E28" s="50">
        <v>270</v>
      </c>
      <c r="F28" s="50">
        <v>210</v>
      </c>
      <c r="G28" s="49">
        <v>5060</v>
      </c>
    </row>
    <row r="29" spans="1:7" ht="25.05" customHeight="1" x14ac:dyDescent="0.25">
      <c r="B29" s="58" t="s">
        <v>280</v>
      </c>
      <c r="C29" s="50">
        <v>4170</v>
      </c>
      <c r="D29" s="50">
        <v>825</v>
      </c>
      <c r="E29" s="50">
        <v>190</v>
      </c>
      <c r="F29" s="50">
        <v>180</v>
      </c>
      <c r="G29" s="49">
        <v>4540</v>
      </c>
    </row>
    <row r="30" spans="1:7" x14ac:dyDescent="0.25">
      <c r="B30" s="58" t="s">
        <v>281</v>
      </c>
      <c r="C30" s="50">
        <v>4590</v>
      </c>
      <c r="D30" s="50">
        <v>857</v>
      </c>
      <c r="E30" s="50">
        <v>280</v>
      </c>
      <c r="F30" s="50">
        <v>210</v>
      </c>
      <c r="G30" s="49">
        <v>5080</v>
      </c>
    </row>
    <row r="31" spans="1:7" x14ac:dyDescent="0.25">
      <c r="B31" s="58" t="s">
        <v>282</v>
      </c>
      <c r="C31" s="50">
        <v>4710</v>
      </c>
      <c r="D31" s="50">
        <v>925</v>
      </c>
      <c r="E31" s="50">
        <v>210</v>
      </c>
      <c r="F31" s="50">
        <v>200</v>
      </c>
      <c r="G31" s="49">
        <v>5120</v>
      </c>
    </row>
    <row r="32" spans="1:7" x14ac:dyDescent="0.25">
      <c r="B32" s="58" t="s">
        <v>283</v>
      </c>
      <c r="C32" s="50">
        <v>5070</v>
      </c>
      <c r="D32" s="50">
        <v>1058</v>
      </c>
      <c r="E32" s="50">
        <v>290</v>
      </c>
      <c r="F32" s="50">
        <v>230</v>
      </c>
      <c r="G32" s="49">
        <v>5590</v>
      </c>
    </row>
    <row r="33" spans="1:9" x14ac:dyDescent="0.25">
      <c r="B33" s="58" t="s">
        <v>284</v>
      </c>
      <c r="C33" s="50">
        <v>5290</v>
      </c>
      <c r="D33" s="50">
        <v>1124</v>
      </c>
      <c r="E33" s="50">
        <v>230</v>
      </c>
      <c r="F33" s="50">
        <v>200</v>
      </c>
      <c r="G33" s="49">
        <v>5710</v>
      </c>
    </row>
    <row r="34" spans="1:9" x14ac:dyDescent="0.25">
      <c r="B34" s="58" t="s">
        <v>285</v>
      </c>
      <c r="C34" s="50">
        <v>4620</v>
      </c>
      <c r="D34" s="50">
        <v>983</v>
      </c>
      <c r="E34" s="50">
        <v>240</v>
      </c>
      <c r="F34" s="50">
        <v>200</v>
      </c>
      <c r="G34" s="49">
        <v>5060</v>
      </c>
    </row>
    <row r="35" spans="1:9" ht="2.5499999999999998" customHeight="1" x14ac:dyDescent="0.25">
      <c r="A35" s="59"/>
      <c r="B35" s="59"/>
      <c r="C35" s="59"/>
      <c r="D35" s="60"/>
      <c r="E35" s="60"/>
      <c r="F35" s="60"/>
      <c r="G35" s="61"/>
      <c r="H35" s="50"/>
      <c r="I35" s="51"/>
    </row>
    <row r="36" spans="1:9" x14ac:dyDescent="0.25">
      <c r="A36" s="64"/>
      <c r="B36" s="64"/>
      <c r="C36" s="64"/>
      <c r="D36" s="50"/>
      <c r="E36" s="50"/>
      <c r="F36" s="50"/>
      <c r="G36" s="50"/>
      <c r="H36" s="50"/>
      <c r="I36" s="51"/>
    </row>
    <row r="37" spans="1:9" ht="15.6" x14ac:dyDescent="0.25">
      <c r="A37" s="65">
        <v>1</v>
      </c>
      <c r="B37" s="229" t="s">
        <v>303</v>
      </c>
      <c r="C37" s="229"/>
      <c r="D37" s="229"/>
      <c r="E37" s="229"/>
      <c r="F37" s="229"/>
      <c r="G37" s="229"/>
    </row>
    <row r="38" spans="1:9" ht="27" customHeight="1" x14ac:dyDescent="0.25">
      <c r="A38" s="73">
        <v>2</v>
      </c>
      <c r="B38" s="229" t="s">
        <v>304</v>
      </c>
      <c r="C38" s="229"/>
      <c r="D38" s="229"/>
      <c r="E38" s="229"/>
      <c r="F38" s="229"/>
      <c r="G38" s="229"/>
    </row>
    <row r="39" spans="1:9" ht="25.05" customHeight="1" x14ac:dyDescent="0.25">
      <c r="A39" s="74" t="s">
        <v>240</v>
      </c>
      <c r="B39" s="229" t="s">
        <v>292</v>
      </c>
      <c r="C39" s="229"/>
      <c r="D39" s="229"/>
      <c r="E39" s="229"/>
      <c r="F39" s="229"/>
      <c r="G39" s="229"/>
    </row>
    <row r="40" spans="1:9" x14ac:dyDescent="0.25">
      <c r="A40" s="6" t="s">
        <v>242</v>
      </c>
      <c r="B40" s="6" t="s">
        <v>293</v>
      </c>
    </row>
  </sheetData>
  <mergeCells count="7">
    <mergeCell ref="B38:G38"/>
    <mergeCell ref="B39:G39"/>
    <mergeCell ref="A1:B1"/>
    <mergeCell ref="A2:G2"/>
    <mergeCell ref="A4:B5"/>
    <mergeCell ref="C4:D4"/>
    <mergeCell ref="B37:G37"/>
  </mergeCells>
  <hyperlinks>
    <hyperlink ref="A1:B1" location="Contents!A1" display="Back to contents" xr:uid="{58D62B70-F017-4D46-B44E-7E11E45645B9}"/>
  </hyperlinks>
  <pageMargins left="0.7" right="0.7" top="0.75" bottom="0.75" header="0.3" footer="0.3"/>
  <pageSetup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468FD-CFD1-4119-9DD5-962217461074}">
  <sheetPr codeName="Sheet16">
    <pageSetUpPr fitToPage="1"/>
  </sheetPr>
  <dimension ref="A1:AP47"/>
  <sheetViews>
    <sheetView zoomScaleNormal="100" workbookViewId="0">
      <pane xSplit="2" ySplit="5" topLeftCell="C6" activePane="bottomRight" state="frozen"/>
      <selection pane="topRight" activeCell="C1" sqref="C1"/>
      <selection pane="bottomLeft" activeCell="A6" sqref="A6"/>
      <selection pane="bottomRight" activeCell="F42" sqref="F42:F43"/>
    </sheetView>
  </sheetViews>
  <sheetFormatPr defaultColWidth="0" defaultRowHeight="13.2" x14ac:dyDescent="0.3"/>
  <cols>
    <col min="1" max="1" width="2.77734375" style="39" customWidth="1"/>
    <col min="2" max="2" width="20.77734375" style="39" customWidth="1"/>
    <col min="3" max="3" width="12" style="39" bestFit="1" customWidth="1"/>
    <col min="4" max="7" width="8.88671875" style="39" customWidth="1"/>
    <col min="8" max="8" width="6.21875" style="39" bestFit="1" customWidth="1"/>
    <col min="9" max="9" width="11.44140625" style="39" customWidth="1"/>
    <col min="10" max="10" width="12" style="39" bestFit="1" customWidth="1"/>
    <col min="11" max="13" width="10.77734375" style="39" bestFit="1" customWidth="1"/>
    <col min="14" max="14" width="9.33203125" style="39" customWidth="1"/>
    <col min="15" max="15" width="9.77734375" style="39" bestFit="1" customWidth="1"/>
    <col min="16" max="16" width="13.109375" style="39" customWidth="1"/>
    <col min="17" max="17" width="12.6640625" style="39" bestFit="1" customWidth="1"/>
    <col min="18" max="22" width="9.5546875" style="39" customWidth="1"/>
    <col min="23" max="23" width="13.33203125" style="39" customWidth="1"/>
    <col min="24" max="24" width="10.44140625" style="39" customWidth="1"/>
    <col min="25" max="42" width="0" style="39" hidden="1" customWidth="1"/>
    <col min="43" max="16384" width="10.44140625" style="39" hidden="1"/>
  </cols>
  <sheetData>
    <row r="1" spans="1:24" x14ac:dyDescent="0.3">
      <c r="A1" s="223" t="s">
        <v>114</v>
      </c>
      <c r="B1" s="223"/>
    </row>
    <row r="2" spans="1:24" s="6" customFormat="1" x14ac:dyDescent="0.25">
      <c r="A2" s="224" t="s">
        <v>308</v>
      </c>
      <c r="B2" s="224"/>
      <c r="C2" s="224"/>
      <c r="D2" s="224"/>
      <c r="E2" s="224"/>
      <c r="F2" s="224"/>
      <c r="G2" s="224"/>
      <c r="H2" s="224"/>
      <c r="I2" s="224"/>
      <c r="J2" s="224"/>
      <c r="K2" s="224"/>
      <c r="L2" s="224"/>
      <c r="M2" s="224"/>
      <c r="N2" s="224"/>
      <c r="O2" s="224"/>
      <c r="P2" s="224"/>
      <c r="Q2" s="224"/>
      <c r="R2" s="224"/>
      <c r="S2" s="224"/>
      <c r="T2" s="224"/>
      <c r="U2" s="224"/>
      <c r="V2" s="224"/>
      <c r="W2" s="224"/>
    </row>
    <row r="3" spans="1:24" s="6" customFormat="1" x14ac:dyDescent="0.25"/>
    <row r="4" spans="1:24" s="6" customFormat="1" ht="16.8" x14ac:dyDescent="0.55000000000000004">
      <c r="A4" s="225" t="s">
        <v>244</v>
      </c>
      <c r="B4" s="225"/>
      <c r="C4" s="227" t="s">
        <v>309</v>
      </c>
      <c r="D4" s="227"/>
      <c r="E4" s="227"/>
      <c r="F4" s="227"/>
      <c r="G4" s="227"/>
      <c r="H4" s="227"/>
      <c r="I4" s="227"/>
      <c r="J4" s="227" t="s">
        <v>310</v>
      </c>
      <c r="K4" s="227"/>
      <c r="L4" s="227"/>
      <c r="M4" s="227"/>
      <c r="N4" s="227"/>
      <c r="O4" s="227"/>
      <c r="P4" s="227"/>
      <c r="Q4" s="227" t="s">
        <v>247</v>
      </c>
      <c r="R4" s="227"/>
      <c r="S4" s="227"/>
      <c r="T4" s="227"/>
      <c r="U4" s="227"/>
      <c r="V4" s="227"/>
      <c r="W4" s="227"/>
      <c r="X4" s="44"/>
    </row>
    <row r="5" spans="1:24" s="6" customFormat="1" ht="50.4" customHeight="1" x14ac:dyDescent="0.55000000000000004">
      <c r="A5" s="226"/>
      <c r="B5" s="226"/>
      <c r="C5" s="76" t="s">
        <v>115</v>
      </c>
      <c r="D5" s="45" t="s">
        <v>116</v>
      </c>
      <c r="E5" s="45" t="s">
        <v>117</v>
      </c>
      <c r="F5" s="45" t="s">
        <v>118</v>
      </c>
      <c r="G5" s="45" t="s">
        <v>119</v>
      </c>
      <c r="H5" s="76" t="s">
        <v>120</v>
      </c>
      <c r="I5" s="72" t="s">
        <v>311</v>
      </c>
      <c r="J5" s="76" t="s">
        <v>115</v>
      </c>
      <c r="K5" s="45" t="s">
        <v>116</v>
      </c>
      <c r="L5" s="45" t="s">
        <v>117</v>
      </c>
      <c r="M5" s="45" t="s">
        <v>118</v>
      </c>
      <c r="N5" s="45" t="s">
        <v>119</v>
      </c>
      <c r="O5" s="76" t="s">
        <v>120</v>
      </c>
      <c r="P5" s="72" t="s">
        <v>311</v>
      </c>
      <c r="Q5" s="76" t="s">
        <v>115</v>
      </c>
      <c r="R5" s="45" t="s">
        <v>116</v>
      </c>
      <c r="S5" s="45" t="s">
        <v>117</v>
      </c>
      <c r="T5" s="45" t="s">
        <v>118</v>
      </c>
      <c r="U5" s="45" t="s">
        <v>119</v>
      </c>
      <c r="V5" s="76" t="s">
        <v>120</v>
      </c>
      <c r="W5" s="72" t="s">
        <v>311</v>
      </c>
    </row>
    <row r="6" spans="1:24" s="81" customFormat="1" ht="13.95" customHeight="1" x14ac:dyDescent="0.25">
      <c r="A6" s="12" t="s">
        <v>258</v>
      </c>
      <c r="B6" s="12"/>
      <c r="C6" s="77"/>
      <c r="D6" s="77"/>
      <c r="E6" s="77"/>
      <c r="F6" s="77"/>
      <c r="G6" s="77"/>
      <c r="H6" s="77"/>
      <c r="I6" s="78"/>
      <c r="J6" s="79"/>
      <c r="K6" s="79"/>
      <c r="L6" s="79"/>
      <c r="M6" s="79"/>
      <c r="N6" s="79"/>
      <c r="O6" s="79"/>
      <c r="P6" s="80"/>
      <c r="W6" s="80"/>
    </row>
    <row r="7" spans="1:24" s="81" customFormat="1" ht="12.45" customHeight="1" x14ac:dyDescent="0.25">
      <c r="A7" s="6"/>
      <c r="B7" s="55" t="s">
        <v>238</v>
      </c>
      <c r="C7" s="82">
        <v>35570</v>
      </c>
      <c r="D7" s="82">
        <v>10160</v>
      </c>
      <c r="E7" s="82">
        <v>7680</v>
      </c>
      <c r="F7" s="82">
        <v>2090</v>
      </c>
      <c r="G7" s="82">
        <v>160</v>
      </c>
      <c r="H7" s="82">
        <v>20</v>
      </c>
      <c r="I7" s="83">
        <v>55670</v>
      </c>
      <c r="J7" s="84">
        <v>28.3</v>
      </c>
      <c r="K7" s="84">
        <v>22</v>
      </c>
      <c r="L7" s="84">
        <v>52.3</v>
      </c>
      <c r="M7" s="84">
        <v>40.200000000000003</v>
      </c>
      <c r="N7" s="84">
        <v>7.7</v>
      </c>
      <c r="O7" s="84">
        <v>1.3</v>
      </c>
      <c r="P7" s="85">
        <v>151.9</v>
      </c>
      <c r="Q7" s="82">
        <v>4063</v>
      </c>
      <c r="R7" s="82">
        <v>2170</v>
      </c>
      <c r="S7" s="82">
        <v>2373</v>
      </c>
      <c r="T7" s="82">
        <v>1043</v>
      </c>
      <c r="U7" s="82">
        <v>144</v>
      </c>
      <c r="V7" s="82">
        <v>62</v>
      </c>
      <c r="W7" s="83">
        <v>9855</v>
      </c>
    </row>
    <row r="8" spans="1:24" s="81" customFormat="1" ht="12.45" customHeight="1" x14ac:dyDescent="0.25">
      <c r="A8" s="6"/>
      <c r="B8" s="55" t="s">
        <v>259</v>
      </c>
      <c r="C8" s="82">
        <v>17460</v>
      </c>
      <c r="D8" s="82">
        <v>5330</v>
      </c>
      <c r="E8" s="82">
        <v>4130</v>
      </c>
      <c r="F8" s="82">
        <v>1090</v>
      </c>
      <c r="G8" s="82">
        <v>80</v>
      </c>
      <c r="H8" s="82">
        <v>10</v>
      </c>
      <c r="I8" s="83">
        <v>28090</v>
      </c>
      <c r="J8" s="84">
        <v>14.8</v>
      </c>
      <c r="K8" s="84">
        <v>12.4</v>
      </c>
      <c r="L8" s="84">
        <v>28.8</v>
      </c>
      <c r="M8" s="84">
        <v>22.6</v>
      </c>
      <c r="N8" s="84">
        <v>4.3</v>
      </c>
      <c r="O8" s="84" t="s">
        <v>295</v>
      </c>
      <c r="P8" s="85">
        <v>83.4</v>
      </c>
      <c r="Q8" s="82">
        <v>2022</v>
      </c>
      <c r="R8" s="82">
        <v>1134</v>
      </c>
      <c r="S8" s="82">
        <v>1275</v>
      </c>
      <c r="T8" s="82">
        <v>546</v>
      </c>
      <c r="U8" s="82">
        <v>75</v>
      </c>
      <c r="V8" s="82">
        <v>69</v>
      </c>
      <c r="W8" s="83">
        <v>5121</v>
      </c>
    </row>
    <row r="9" spans="1:24" ht="25.95" customHeight="1" x14ac:dyDescent="0.25">
      <c r="A9" s="12" t="s">
        <v>260</v>
      </c>
      <c r="B9" s="12"/>
      <c r="C9" s="82"/>
      <c r="D9" s="82"/>
      <c r="E9" s="82"/>
      <c r="F9" s="82"/>
      <c r="G9" s="82"/>
      <c r="H9" s="82"/>
      <c r="I9" s="83"/>
      <c r="J9" s="84"/>
      <c r="K9" s="84"/>
      <c r="L9" s="84"/>
      <c r="M9" s="84"/>
      <c r="N9" s="84"/>
      <c r="O9" s="84"/>
      <c r="P9" s="85"/>
      <c r="Q9" s="82"/>
      <c r="R9" s="82"/>
      <c r="S9" s="82"/>
      <c r="T9" s="82"/>
      <c r="U9" s="82"/>
      <c r="V9" s="82"/>
      <c r="W9" s="83"/>
    </row>
    <row r="10" spans="1:24" ht="12.45" customHeight="1" x14ac:dyDescent="0.25">
      <c r="A10" s="6"/>
      <c r="B10" s="55" t="s">
        <v>261</v>
      </c>
      <c r="C10" s="82">
        <v>8730</v>
      </c>
      <c r="D10" s="82">
        <v>2370</v>
      </c>
      <c r="E10" s="82">
        <v>1680</v>
      </c>
      <c r="F10" s="82">
        <v>420</v>
      </c>
      <c r="G10" s="82">
        <v>20</v>
      </c>
      <c r="H10" s="82" t="s">
        <v>295</v>
      </c>
      <c r="I10" s="83">
        <v>13220</v>
      </c>
      <c r="J10" s="84">
        <v>7.1</v>
      </c>
      <c r="K10" s="84">
        <v>5</v>
      </c>
      <c r="L10" s="84">
        <v>11</v>
      </c>
      <c r="M10" s="84">
        <v>7.7</v>
      </c>
      <c r="N10" s="84">
        <v>0.9</v>
      </c>
      <c r="O10" s="84" t="s">
        <v>295</v>
      </c>
      <c r="P10" s="85">
        <v>32.1</v>
      </c>
      <c r="Q10" s="82">
        <v>993</v>
      </c>
      <c r="R10" s="82">
        <v>503</v>
      </c>
      <c r="S10" s="82">
        <v>517</v>
      </c>
      <c r="T10" s="82">
        <v>208</v>
      </c>
      <c r="U10" s="82">
        <v>21</v>
      </c>
      <c r="V10" s="82" t="s">
        <v>295</v>
      </c>
      <c r="W10" s="83">
        <v>2257</v>
      </c>
    </row>
    <row r="11" spans="1:24" s="81" customFormat="1" ht="12.45" customHeight="1" x14ac:dyDescent="0.25">
      <c r="A11" s="6"/>
      <c r="B11" s="55" t="s">
        <v>262</v>
      </c>
      <c r="C11" s="82">
        <v>9210</v>
      </c>
      <c r="D11" s="82">
        <v>2800</v>
      </c>
      <c r="E11" s="82">
        <v>2160</v>
      </c>
      <c r="F11" s="82">
        <v>630</v>
      </c>
      <c r="G11" s="82">
        <v>40</v>
      </c>
      <c r="H11" s="82" t="s">
        <v>295</v>
      </c>
      <c r="I11" s="83">
        <v>14850</v>
      </c>
      <c r="J11" s="84">
        <v>7.1</v>
      </c>
      <c r="K11" s="84">
        <v>6.1</v>
      </c>
      <c r="L11" s="84">
        <v>14.6</v>
      </c>
      <c r="M11" s="84">
        <v>12.2</v>
      </c>
      <c r="N11" s="84">
        <v>2.2000000000000002</v>
      </c>
      <c r="O11" s="84" t="s">
        <v>295</v>
      </c>
      <c r="P11" s="85">
        <v>42.3</v>
      </c>
      <c r="Q11" s="82">
        <v>1059</v>
      </c>
      <c r="R11" s="82">
        <v>598</v>
      </c>
      <c r="S11" s="82">
        <v>670</v>
      </c>
      <c r="T11" s="82">
        <v>318</v>
      </c>
      <c r="U11" s="82">
        <v>39</v>
      </c>
      <c r="V11" s="82" t="s">
        <v>295</v>
      </c>
      <c r="W11" s="83">
        <v>2687</v>
      </c>
    </row>
    <row r="12" spans="1:24" s="81" customFormat="1" ht="12.45" customHeight="1" x14ac:dyDescent="0.25">
      <c r="A12" s="6"/>
      <c r="B12" s="55" t="s">
        <v>263</v>
      </c>
      <c r="C12" s="82">
        <v>9850</v>
      </c>
      <c r="D12" s="82">
        <v>2960</v>
      </c>
      <c r="E12" s="82">
        <v>2270</v>
      </c>
      <c r="F12" s="82">
        <v>620</v>
      </c>
      <c r="G12" s="82">
        <v>60</v>
      </c>
      <c r="H12" s="82">
        <v>10</v>
      </c>
      <c r="I12" s="83">
        <v>15760</v>
      </c>
      <c r="J12" s="84">
        <v>7.5</v>
      </c>
      <c r="K12" s="84">
        <v>6.4</v>
      </c>
      <c r="L12" s="84">
        <v>15.7</v>
      </c>
      <c r="M12" s="84">
        <v>12.2</v>
      </c>
      <c r="N12" s="84">
        <v>2.7</v>
      </c>
      <c r="O12" s="84">
        <v>0.8</v>
      </c>
      <c r="P12" s="85">
        <v>45.2</v>
      </c>
      <c r="Q12" s="82">
        <v>1142</v>
      </c>
      <c r="R12" s="82">
        <v>632</v>
      </c>
      <c r="S12" s="82">
        <v>703</v>
      </c>
      <c r="T12" s="82">
        <v>307</v>
      </c>
      <c r="U12" s="82">
        <v>50</v>
      </c>
      <c r="V12" s="82">
        <v>14</v>
      </c>
      <c r="W12" s="83">
        <v>2847</v>
      </c>
    </row>
    <row r="13" spans="1:24" s="81" customFormat="1" ht="12.45" customHeight="1" x14ac:dyDescent="0.25">
      <c r="A13" s="6"/>
      <c r="B13" s="55" t="s">
        <v>264</v>
      </c>
      <c r="C13" s="82">
        <v>7780</v>
      </c>
      <c r="D13" s="82">
        <v>2040</v>
      </c>
      <c r="E13" s="82">
        <v>1570</v>
      </c>
      <c r="F13" s="82">
        <v>420</v>
      </c>
      <c r="G13" s="82">
        <v>40</v>
      </c>
      <c r="H13" s="82" t="s">
        <v>295</v>
      </c>
      <c r="I13" s="83">
        <v>11850</v>
      </c>
      <c r="J13" s="84">
        <v>6.5</v>
      </c>
      <c r="K13" s="84">
        <v>4.5999999999999996</v>
      </c>
      <c r="L13" s="84">
        <v>11</v>
      </c>
      <c r="M13" s="84">
        <v>8.1</v>
      </c>
      <c r="N13" s="84">
        <v>1.9</v>
      </c>
      <c r="O13" s="84" t="s">
        <v>295</v>
      </c>
      <c r="P13" s="85">
        <v>32.200000000000003</v>
      </c>
      <c r="Q13" s="82">
        <v>869</v>
      </c>
      <c r="R13" s="82">
        <v>437</v>
      </c>
      <c r="S13" s="82">
        <v>484</v>
      </c>
      <c r="T13" s="82">
        <v>210</v>
      </c>
      <c r="U13" s="82">
        <v>34</v>
      </c>
      <c r="V13" s="82" t="s">
        <v>295</v>
      </c>
      <c r="W13" s="83">
        <v>2064</v>
      </c>
    </row>
    <row r="14" spans="1:24" s="81" customFormat="1" ht="25.05" customHeight="1" x14ac:dyDescent="0.25">
      <c r="A14" s="6"/>
      <c r="B14" s="55" t="s">
        <v>265</v>
      </c>
      <c r="C14" s="82">
        <v>8350</v>
      </c>
      <c r="D14" s="82">
        <v>2440</v>
      </c>
      <c r="E14" s="82">
        <v>1950</v>
      </c>
      <c r="F14" s="82">
        <v>460</v>
      </c>
      <c r="G14" s="82">
        <v>30</v>
      </c>
      <c r="H14" s="82">
        <v>10</v>
      </c>
      <c r="I14" s="83">
        <v>13240</v>
      </c>
      <c r="J14" s="84">
        <v>7</v>
      </c>
      <c r="K14" s="84">
        <v>5.5</v>
      </c>
      <c r="L14" s="84">
        <v>13.4</v>
      </c>
      <c r="M14" s="84">
        <v>9</v>
      </c>
      <c r="N14" s="84">
        <v>1.8</v>
      </c>
      <c r="O14" s="84">
        <v>0.1</v>
      </c>
      <c r="P14" s="85">
        <v>36.799999999999997</v>
      </c>
      <c r="Q14" s="82">
        <v>958</v>
      </c>
      <c r="R14" s="82">
        <v>520</v>
      </c>
      <c r="S14" s="82">
        <v>599</v>
      </c>
      <c r="T14" s="82">
        <v>229</v>
      </c>
      <c r="U14" s="82">
        <v>32</v>
      </c>
      <c r="V14" s="82">
        <v>53</v>
      </c>
      <c r="W14" s="83">
        <v>2392</v>
      </c>
    </row>
    <row r="15" spans="1:24" s="81" customFormat="1" ht="12.6" customHeight="1" x14ac:dyDescent="0.25">
      <c r="A15" s="6"/>
      <c r="B15" s="55" t="s">
        <v>266</v>
      </c>
      <c r="C15" s="82">
        <v>9110</v>
      </c>
      <c r="D15" s="82">
        <v>2890</v>
      </c>
      <c r="E15" s="82">
        <v>2180</v>
      </c>
      <c r="F15" s="82">
        <v>630</v>
      </c>
      <c r="G15" s="82">
        <v>50</v>
      </c>
      <c r="H15" s="82" t="s">
        <v>295</v>
      </c>
      <c r="I15" s="83">
        <v>14850</v>
      </c>
      <c r="J15" s="84">
        <v>7.7</v>
      </c>
      <c r="K15" s="84">
        <v>6.9</v>
      </c>
      <c r="L15" s="84">
        <v>15.5</v>
      </c>
      <c r="M15" s="84">
        <v>13.6</v>
      </c>
      <c r="N15" s="84">
        <v>2.5</v>
      </c>
      <c r="O15" s="84" t="s">
        <v>295</v>
      </c>
      <c r="P15" s="85">
        <v>46.6</v>
      </c>
      <c r="Q15" s="82">
        <v>1064</v>
      </c>
      <c r="R15" s="82">
        <v>614</v>
      </c>
      <c r="S15" s="82">
        <v>675</v>
      </c>
      <c r="T15" s="82">
        <v>316</v>
      </c>
      <c r="U15" s="82">
        <v>43</v>
      </c>
      <c r="V15" s="82" t="s">
        <v>295</v>
      </c>
      <c r="W15" s="83">
        <v>2730</v>
      </c>
    </row>
    <row r="16" spans="1:24" s="81" customFormat="1" ht="25.95" customHeight="1" x14ac:dyDescent="0.25">
      <c r="A16" s="12" t="s">
        <v>267</v>
      </c>
      <c r="B16" s="12"/>
      <c r="C16" s="77"/>
      <c r="D16" s="77"/>
      <c r="E16" s="77"/>
      <c r="F16" s="77"/>
      <c r="G16" s="77"/>
      <c r="H16" s="77"/>
      <c r="I16" s="78"/>
      <c r="J16" s="79"/>
      <c r="K16" s="79"/>
      <c r="L16" s="79"/>
      <c r="M16" s="79"/>
      <c r="N16" s="79"/>
      <c r="O16" s="79"/>
      <c r="P16" s="80"/>
      <c r="Q16" s="77"/>
      <c r="R16" s="77"/>
      <c r="S16" s="77"/>
      <c r="T16" s="77"/>
      <c r="U16" s="77"/>
      <c r="V16" s="77"/>
      <c r="W16" s="78"/>
    </row>
    <row r="17" spans="1:23" s="81" customFormat="1" x14ac:dyDescent="0.25">
      <c r="A17" s="6"/>
      <c r="B17" s="58" t="s">
        <v>268</v>
      </c>
      <c r="C17" s="82">
        <v>2680</v>
      </c>
      <c r="D17" s="82">
        <v>660</v>
      </c>
      <c r="E17" s="82">
        <v>440</v>
      </c>
      <c r="F17" s="82">
        <v>100</v>
      </c>
      <c r="G17" s="82" t="s">
        <v>295</v>
      </c>
      <c r="H17" s="82" t="s">
        <v>295</v>
      </c>
      <c r="I17" s="83">
        <v>3890</v>
      </c>
      <c r="J17" s="84">
        <v>2.2999999999999998</v>
      </c>
      <c r="K17" s="84">
        <v>1.4</v>
      </c>
      <c r="L17" s="84">
        <v>3.1</v>
      </c>
      <c r="M17" s="84">
        <v>2</v>
      </c>
      <c r="N17" s="84" t="s">
        <v>295</v>
      </c>
      <c r="O17" s="84" t="s">
        <v>295</v>
      </c>
      <c r="P17" s="85">
        <v>9</v>
      </c>
      <c r="Q17" s="82">
        <v>306</v>
      </c>
      <c r="R17" s="82">
        <v>139</v>
      </c>
      <c r="S17" s="82">
        <v>137</v>
      </c>
      <c r="T17" s="82">
        <v>51</v>
      </c>
      <c r="U17" s="82" t="s">
        <v>295</v>
      </c>
      <c r="V17" s="82" t="s">
        <v>295</v>
      </c>
      <c r="W17" s="83">
        <v>637</v>
      </c>
    </row>
    <row r="18" spans="1:23" x14ac:dyDescent="0.25">
      <c r="A18" s="6"/>
      <c r="B18" s="58" t="s">
        <v>269</v>
      </c>
      <c r="C18" s="82">
        <v>2970</v>
      </c>
      <c r="D18" s="82">
        <v>710</v>
      </c>
      <c r="E18" s="82">
        <v>540</v>
      </c>
      <c r="F18" s="82">
        <v>130</v>
      </c>
      <c r="G18" s="82">
        <v>10</v>
      </c>
      <c r="H18" s="82" t="s">
        <v>295</v>
      </c>
      <c r="I18" s="83">
        <v>4350</v>
      </c>
      <c r="J18" s="84">
        <v>2.4</v>
      </c>
      <c r="K18" s="84">
        <v>1.5</v>
      </c>
      <c r="L18" s="84">
        <v>3.5</v>
      </c>
      <c r="M18" s="84">
        <v>2.4</v>
      </c>
      <c r="N18" s="84">
        <v>0.3</v>
      </c>
      <c r="O18" s="84" t="s">
        <v>295</v>
      </c>
      <c r="P18" s="85">
        <v>10.1</v>
      </c>
      <c r="Q18" s="82">
        <v>335</v>
      </c>
      <c r="R18" s="82">
        <v>150</v>
      </c>
      <c r="S18" s="82">
        <v>165</v>
      </c>
      <c r="T18" s="82">
        <v>63</v>
      </c>
      <c r="U18" s="82">
        <v>8</v>
      </c>
      <c r="V18" s="82" t="s">
        <v>295</v>
      </c>
      <c r="W18" s="83">
        <v>722</v>
      </c>
    </row>
    <row r="19" spans="1:23" x14ac:dyDescent="0.25">
      <c r="A19" s="6"/>
      <c r="B19" s="58" t="s">
        <v>270</v>
      </c>
      <c r="C19" s="82">
        <v>3080</v>
      </c>
      <c r="D19" s="82">
        <v>1000</v>
      </c>
      <c r="E19" s="82">
        <v>700</v>
      </c>
      <c r="F19" s="82">
        <v>190</v>
      </c>
      <c r="G19" s="82">
        <v>10</v>
      </c>
      <c r="H19" s="82" t="s">
        <v>295</v>
      </c>
      <c r="I19" s="83">
        <v>4980</v>
      </c>
      <c r="J19" s="84">
        <v>2.5</v>
      </c>
      <c r="K19" s="84">
        <v>2</v>
      </c>
      <c r="L19" s="84">
        <v>4.5</v>
      </c>
      <c r="M19" s="84">
        <v>3.4</v>
      </c>
      <c r="N19" s="84">
        <v>0.4</v>
      </c>
      <c r="O19" s="84" t="s">
        <v>295</v>
      </c>
      <c r="P19" s="85">
        <v>13.1</v>
      </c>
      <c r="Q19" s="82">
        <v>353</v>
      </c>
      <c r="R19" s="82">
        <v>214</v>
      </c>
      <c r="S19" s="82">
        <v>215</v>
      </c>
      <c r="T19" s="82">
        <v>94</v>
      </c>
      <c r="U19" s="82">
        <v>9</v>
      </c>
      <c r="V19" s="82" t="s">
        <v>295</v>
      </c>
      <c r="W19" s="83">
        <v>898</v>
      </c>
    </row>
    <row r="20" spans="1:23" x14ac:dyDescent="0.25">
      <c r="A20" s="6"/>
      <c r="B20" s="58" t="s">
        <v>271</v>
      </c>
      <c r="C20" s="82">
        <v>3080</v>
      </c>
      <c r="D20" s="82">
        <v>880</v>
      </c>
      <c r="E20" s="82">
        <v>700</v>
      </c>
      <c r="F20" s="82">
        <v>180</v>
      </c>
      <c r="G20" s="82">
        <v>10</v>
      </c>
      <c r="H20" s="82" t="s">
        <v>295</v>
      </c>
      <c r="I20" s="83">
        <v>4850</v>
      </c>
      <c r="J20" s="84">
        <v>2.5</v>
      </c>
      <c r="K20" s="84">
        <v>1.9</v>
      </c>
      <c r="L20" s="84">
        <v>4.8</v>
      </c>
      <c r="M20" s="84">
        <v>3.5</v>
      </c>
      <c r="N20" s="84">
        <v>0.6</v>
      </c>
      <c r="O20" s="84" t="s">
        <v>295</v>
      </c>
      <c r="P20" s="85">
        <v>13.4</v>
      </c>
      <c r="Q20" s="82">
        <v>353</v>
      </c>
      <c r="R20" s="82">
        <v>187</v>
      </c>
      <c r="S20" s="82">
        <v>218</v>
      </c>
      <c r="T20" s="82">
        <v>91</v>
      </c>
      <c r="U20" s="82">
        <v>12</v>
      </c>
      <c r="V20" s="82" t="s">
        <v>295</v>
      </c>
      <c r="W20" s="83">
        <v>862</v>
      </c>
    </row>
    <row r="21" spans="1:23" s="81" customFormat="1" ht="12.45" customHeight="1" x14ac:dyDescent="0.25">
      <c r="A21" s="6"/>
      <c r="B21" s="58" t="s">
        <v>272</v>
      </c>
      <c r="C21" s="82">
        <v>3380</v>
      </c>
      <c r="D21" s="82">
        <v>1030</v>
      </c>
      <c r="E21" s="82">
        <v>780</v>
      </c>
      <c r="F21" s="82">
        <v>250</v>
      </c>
      <c r="G21" s="82">
        <v>10</v>
      </c>
      <c r="H21" s="82" t="s">
        <v>295</v>
      </c>
      <c r="I21" s="83">
        <v>5460</v>
      </c>
      <c r="J21" s="84">
        <v>2.6</v>
      </c>
      <c r="K21" s="84">
        <v>2.2000000000000002</v>
      </c>
      <c r="L21" s="84">
        <v>5.2</v>
      </c>
      <c r="M21" s="84">
        <v>4.9000000000000004</v>
      </c>
      <c r="N21" s="84">
        <v>0.5</v>
      </c>
      <c r="O21" s="84" t="s">
        <v>295</v>
      </c>
      <c r="P21" s="85">
        <v>15.4</v>
      </c>
      <c r="Q21" s="82">
        <v>393</v>
      </c>
      <c r="R21" s="82">
        <v>221</v>
      </c>
      <c r="S21" s="82">
        <v>243</v>
      </c>
      <c r="T21" s="82">
        <v>124</v>
      </c>
      <c r="U21" s="82">
        <v>10</v>
      </c>
      <c r="V21" s="82" t="s">
        <v>295</v>
      </c>
      <c r="W21" s="83">
        <v>991</v>
      </c>
    </row>
    <row r="22" spans="1:23" x14ac:dyDescent="0.25">
      <c r="A22" s="6"/>
      <c r="B22" s="58" t="s">
        <v>273</v>
      </c>
      <c r="C22" s="82">
        <v>2750</v>
      </c>
      <c r="D22" s="82">
        <v>890</v>
      </c>
      <c r="E22" s="82">
        <v>680</v>
      </c>
      <c r="F22" s="82">
        <v>200</v>
      </c>
      <c r="G22" s="82">
        <v>20</v>
      </c>
      <c r="H22" s="82" t="s">
        <v>295</v>
      </c>
      <c r="I22" s="83">
        <v>4540</v>
      </c>
      <c r="J22" s="84">
        <v>2</v>
      </c>
      <c r="K22" s="84">
        <v>1.9</v>
      </c>
      <c r="L22" s="84">
        <v>4.5999999999999996</v>
      </c>
      <c r="M22" s="84">
        <v>3.8</v>
      </c>
      <c r="N22" s="84">
        <v>1.1000000000000001</v>
      </c>
      <c r="O22" s="84" t="s">
        <v>295</v>
      </c>
      <c r="P22" s="85">
        <v>13.5</v>
      </c>
      <c r="Q22" s="82">
        <v>313</v>
      </c>
      <c r="R22" s="82">
        <v>190</v>
      </c>
      <c r="S22" s="82">
        <v>209</v>
      </c>
      <c r="T22" s="82">
        <v>103</v>
      </c>
      <c r="U22" s="82">
        <v>18</v>
      </c>
      <c r="V22" s="82" t="s">
        <v>295</v>
      </c>
      <c r="W22" s="83">
        <v>833</v>
      </c>
    </row>
    <row r="23" spans="1:23" s="6" customFormat="1" x14ac:dyDescent="0.25">
      <c r="B23" s="58" t="s">
        <v>274</v>
      </c>
      <c r="C23" s="82">
        <v>3180</v>
      </c>
      <c r="D23" s="82">
        <v>950</v>
      </c>
      <c r="E23" s="82">
        <v>700</v>
      </c>
      <c r="F23" s="82">
        <v>200</v>
      </c>
      <c r="G23" s="82">
        <v>20</v>
      </c>
      <c r="H23" s="82" t="s">
        <v>295</v>
      </c>
      <c r="I23" s="83">
        <v>5050</v>
      </c>
      <c r="J23" s="84">
        <v>2.5</v>
      </c>
      <c r="K23" s="84">
        <v>2.2000000000000002</v>
      </c>
      <c r="L23" s="84">
        <v>4.8</v>
      </c>
      <c r="M23" s="84">
        <v>4</v>
      </c>
      <c r="N23" s="84">
        <v>0.8</v>
      </c>
      <c r="O23" s="84" t="s">
        <v>295</v>
      </c>
      <c r="P23" s="85">
        <v>14.6</v>
      </c>
      <c r="Q23" s="82">
        <v>365</v>
      </c>
      <c r="R23" s="82">
        <v>204</v>
      </c>
      <c r="S23" s="82">
        <v>216</v>
      </c>
      <c r="T23" s="82">
        <v>101</v>
      </c>
      <c r="U23" s="82">
        <v>15</v>
      </c>
      <c r="V23" s="82" t="s">
        <v>295</v>
      </c>
      <c r="W23" s="83">
        <v>907</v>
      </c>
    </row>
    <row r="24" spans="1:23" s="6" customFormat="1" x14ac:dyDescent="0.25">
      <c r="B24" s="58" t="s">
        <v>275</v>
      </c>
      <c r="C24" s="82">
        <v>3640</v>
      </c>
      <c r="D24" s="82">
        <v>1040</v>
      </c>
      <c r="E24" s="82">
        <v>860</v>
      </c>
      <c r="F24" s="82">
        <v>220</v>
      </c>
      <c r="G24" s="82">
        <v>30</v>
      </c>
      <c r="H24" s="82" t="s">
        <v>295</v>
      </c>
      <c r="I24" s="83">
        <v>5790</v>
      </c>
      <c r="J24" s="84">
        <v>2.7</v>
      </c>
      <c r="K24" s="84">
        <v>2.2000000000000002</v>
      </c>
      <c r="L24" s="84">
        <v>5.9</v>
      </c>
      <c r="M24" s="84">
        <v>4.5</v>
      </c>
      <c r="N24" s="84">
        <v>1.4</v>
      </c>
      <c r="O24" s="84" t="s">
        <v>295</v>
      </c>
      <c r="P24" s="85">
        <v>17.100000000000001</v>
      </c>
      <c r="Q24" s="82">
        <v>423</v>
      </c>
      <c r="R24" s="82">
        <v>221</v>
      </c>
      <c r="S24" s="82">
        <v>265</v>
      </c>
      <c r="T24" s="82">
        <v>111</v>
      </c>
      <c r="U24" s="82">
        <v>26</v>
      </c>
      <c r="V24" s="82" t="s">
        <v>295</v>
      </c>
      <c r="W24" s="83">
        <v>1051</v>
      </c>
    </row>
    <row r="25" spans="1:23" s="6" customFormat="1" x14ac:dyDescent="0.25">
      <c r="B25" s="58" t="s">
        <v>276</v>
      </c>
      <c r="C25" s="82">
        <v>3040</v>
      </c>
      <c r="D25" s="82">
        <v>960</v>
      </c>
      <c r="E25" s="82">
        <v>720</v>
      </c>
      <c r="F25" s="82">
        <v>200</v>
      </c>
      <c r="G25" s="82">
        <v>10</v>
      </c>
      <c r="H25" s="82" t="s">
        <v>295</v>
      </c>
      <c r="I25" s="83">
        <v>4920</v>
      </c>
      <c r="J25" s="84">
        <v>2.2999999999999998</v>
      </c>
      <c r="K25" s="84">
        <v>2</v>
      </c>
      <c r="L25" s="84">
        <v>4.9000000000000004</v>
      </c>
      <c r="M25" s="84">
        <v>3.6</v>
      </c>
      <c r="N25" s="84">
        <v>0.5</v>
      </c>
      <c r="O25" s="84" t="s">
        <v>295</v>
      </c>
      <c r="P25" s="85">
        <v>13.6</v>
      </c>
      <c r="Q25" s="82">
        <v>354</v>
      </c>
      <c r="R25" s="82">
        <v>206</v>
      </c>
      <c r="S25" s="82">
        <v>221</v>
      </c>
      <c r="T25" s="82">
        <v>94</v>
      </c>
      <c r="U25" s="82">
        <v>10</v>
      </c>
      <c r="V25" s="82" t="s">
        <v>295</v>
      </c>
      <c r="W25" s="83">
        <v>889</v>
      </c>
    </row>
    <row r="26" spans="1:23" s="6" customFormat="1" x14ac:dyDescent="0.25">
      <c r="B26" s="58" t="s">
        <v>277</v>
      </c>
      <c r="C26" s="82">
        <v>2350</v>
      </c>
      <c r="D26" s="82">
        <v>610</v>
      </c>
      <c r="E26" s="82">
        <v>470</v>
      </c>
      <c r="F26" s="82">
        <v>130</v>
      </c>
      <c r="G26" s="82">
        <v>20</v>
      </c>
      <c r="H26" s="82" t="s">
        <v>295</v>
      </c>
      <c r="I26" s="83">
        <v>3580</v>
      </c>
      <c r="J26" s="84">
        <v>2</v>
      </c>
      <c r="K26" s="84">
        <v>1.4</v>
      </c>
      <c r="L26" s="84">
        <v>3.3</v>
      </c>
      <c r="M26" s="84">
        <v>2.6</v>
      </c>
      <c r="N26" s="84">
        <v>1</v>
      </c>
      <c r="O26" s="84" t="s">
        <v>295</v>
      </c>
      <c r="P26" s="85">
        <v>10.5</v>
      </c>
      <c r="Q26" s="82">
        <v>263</v>
      </c>
      <c r="R26" s="82">
        <v>130</v>
      </c>
      <c r="S26" s="82">
        <v>146</v>
      </c>
      <c r="T26" s="82">
        <v>66</v>
      </c>
      <c r="U26" s="82">
        <v>17</v>
      </c>
      <c r="V26" s="82" t="s">
        <v>295</v>
      </c>
      <c r="W26" s="83">
        <v>638</v>
      </c>
    </row>
    <row r="27" spans="1:23" s="6" customFormat="1" x14ac:dyDescent="0.25">
      <c r="B27" s="58" t="s">
        <v>278</v>
      </c>
      <c r="C27" s="82">
        <v>2570</v>
      </c>
      <c r="D27" s="82">
        <v>660</v>
      </c>
      <c r="E27" s="82">
        <v>500</v>
      </c>
      <c r="F27" s="82">
        <v>130</v>
      </c>
      <c r="G27" s="82">
        <v>10</v>
      </c>
      <c r="H27" s="82" t="s">
        <v>295</v>
      </c>
      <c r="I27" s="83">
        <v>3860</v>
      </c>
      <c r="J27" s="84">
        <v>2.1</v>
      </c>
      <c r="K27" s="84">
        <v>1.5</v>
      </c>
      <c r="L27" s="84">
        <v>3.3</v>
      </c>
      <c r="M27" s="84">
        <v>2.6</v>
      </c>
      <c r="N27" s="84">
        <v>0.4</v>
      </c>
      <c r="O27" s="84" t="s">
        <v>295</v>
      </c>
      <c r="P27" s="85">
        <v>10</v>
      </c>
      <c r="Q27" s="82">
        <v>288</v>
      </c>
      <c r="R27" s="82">
        <v>142</v>
      </c>
      <c r="S27" s="82">
        <v>152</v>
      </c>
      <c r="T27" s="82">
        <v>67</v>
      </c>
      <c r="U27" s="82">
        <v>9</v>
      </c>
      <c r="V27" s="82" t="s">
        <v>295</v>
      </c>
      <c r="W27" s="83">
        <v>657</v>
      </c>
    </row>
    <row r="28" spans="1:23" s="6" customFormat="1" x14ac:dyDescent="0.25">
      <c r="B28" s="58" t="s">
        <v>279</v>
      </c>
      <c r="C28" s="82">
        <v>2860</v>
      </c>
      <c r="D28" s="82">
        <v>780</v>
      </c>
      <c r="E28" s="82">
        <v>600</v>
      </c>
      <c r="F28" s="82">
        <v>160</v>
      </c>
      <c r="G28" s="82">
        <v>10</v>
      </c>
      <c r="H28" s="82" t="s">
        <v>295</v>
      </c>
      <c r="I28" s="83">
        <v>4410</v>
      </c>
      <c r="J28" s="84">
        <v>2.2999999999999998</v>
      </c>
      <c r="K28" s="84">
        <v>1.7</v>
      </c>
      <c r="L28" s="84">
        <v>4.4000000000000004</v>
      </c>
      <c r="M28" s="84">
        <v>2.9</v>
      </c>
      <c r="N28" s="84">
        <v>0.4</v>
      </c>
      <c r="O28" s="84" t="s">
        <v>295</v>
      </c>
      <c r="P28" s="85">
        <v>11.7</v>
      </c>
      <c r="Q28" s="82">
        <v>317</v>
      </c>
      <c r="R28" s="82">
        <v>166</v>
      </c>
      <c r="S28" s="82">
        <v>186</v>
      </c>
      <c r="T28" s="82">
        <v>77</v>
      </c>
      <c r="U28" s="82">
        <v>7</v>
      </c>
      <c r="V28" s="82" t="s">
        <v>295</v>
      </c>
      <c r="W28" s="83">
        <v>769</v>
      </c>
    </row>
    <row r="29" spans="1:23" s="6" customFormat="1" ht="25.05" customHeight="1" x14ac:dyDescent="0.25">
      <c r="B29" s="58" t="s">
        <v>280</v>
      </c>
      <c r="C29" s="82">
        <v>2580</v>
      </c>
      <c r="D29" s="82">
        <v>720</v>
      </c>
      <c r="E29" s="82">
        <v>560</v>
      </c>
      <c r="F29" s="82">
        <v>150</v>
      </c>
      <c r="G29" s="82">
        <v>10</v>
      </c>
      <c r="H29" s="82">
        <v>10</v>
      </c>
      <c r="I29" s="83">
        <v>4020</v>
      </c>
      <c r="J29" s="84">
        <v>2.2000000000000002</v>
      </c>
      <c r="K29" s="84">
        <v>1.6</v>
      </c>
      <c r="L29" s="84">
        <v>3.8</v>
      </c>
      <c r="M29" s="84">
        <v>2.8</v>
      </c>
      <c r="N29" s="84">
        <v>0.3</v>
      </c>
      <c r="O29" s="84">
        <v>0.1</v>
      </c>
      <c r="P29" s="85">
        <v>10.8</v>
      </c>
      <c r="Q29" s="82">
        <v>293</v>
      </c>
      <c r="R29" s="82">
        <v>151</v>
      </c>
      <c r="S29" s="82">
        <v>170</v>
      </c>
      <c r="T29" s="82">
        <v>74</v>
      </c>
      <c r="U29" s="82">
        <v>7</v>
      </c>
      <c r="V29" s="82">
        <v>51</v>
      </c>
      <c r="W29" s="83">
        <v>747</v>
      </c>
    </row>
    <row r="30" spans="1:23" s="6" customFormat="1" x14ac:dyDescent="0.25">
      <c r="B30" s="58" t="s">
        <v>281</v>
      </c>
      <c r="C30" s="82">
        <v>2950</v>
      </c>
      <c r="D30" s="82">
        <v>820</v>
      </c>
      <c r="E30" s="82">
        <v>640</v>
      </c>
      <c r="F30" s="82">
        <v>140</v>
      </c>
      <c r="G30" s="82">
        <v>20</v>
      </c>
      <c r="H30" s="82" t="s">
        <v>295</v>
      </c>
      <c r="I30" s="83">
        <v>4560</v>
      </c>
      <c r="J30" s="84">
        <v>2.6</v>
      </c>
      <c r="K30" s="84">
        <v>1.8</v>
      </c>
      <c r="L30" s="84">
        <v>4.5</v>
      </c>
      <c r="M30" s="84">
        <v>2.8</v>
      </c>
      <c r="N30" s="84">
        <v>0.9</v>
      </c>
      <c r="O30" s="84" t="s">
        <v>295</v>
      </c>
      <c r="P30" s="85">
        <v>12.5</v>
      </c>
      <c r="Q30" s="82">
        <v>335</v>
      </c>
      <c r="R30" s="82">
        <v>174</v>
      </c>
      <c r="S30" s="82">
        <v>197</v>
      </c>
      <c r="T30" s="82">
        <v>70</v>
      </c>
      <c r="U30" s="82">
        <v>15</v>
      </c>
      <c r="V30" s="82" t="s">
        <v>295</v>
      </c>
      <c r="W30" s="83">
        <v>793</v>
      </c>
    </row>
    <row r="31" spans="1:23" s="6" customFormat="1" x14ac:dyDescent="0.25">
      <c r="B31" s="58" t="s">
        <v>282</v>
      </c>
      <c r="C31" s="82">
        <v>2820</v>
      </c>
      <c r="D31" s="82">
        <v>910</v>
      </c>
      <c r="E31" s="82">
        <v>760</v>
      </c>
      <c r="F31" s="82">
        <v>170</v>
      </c>
      <c r="G31" s="82">
        <v>10</v>
      </c>
      <c r="H31" s="82" t="s">
        <v>295</v>
      </c>
      <c r="I31" s="83">
        <v>4660</v>
      </c>
      <c r="J31" s="84">
        <v>2.2999999999999998</v>
      </c>
      <c r="K31" s="84">
        <v>2.2000000000000002</v>
      </c>
      <c r="L31" s="84">
        <v>5.0999999999999996</v>
      </c>
      <c r="M31" s="84">
        <v>3.4</v>
      </c>
      <c r="N31" s="84">
        <v>0.6</v>
      </c>
      <c r="O31" s="84" t="s">
        <v>295</v>
      </c>
      <c r="P31" s="85">
        <v>13.5</v>
      </c>
      <c r="Q31" s="82">
        <v>330</v>
      </c>
      <c r="R31" s="82">
        <v>195</v>
      </c>
      <c r="S31" s="82">
        <v>232</v>
      </c>
      <c r="T31" s="82">
        <v>85</v>
      </c>
      <c r="U31" s="82">
        <v>10</v>
      </c>
      <c r="V31" s="82" t="s">
        <v>295</v>
      </c>
      <c r="W31" s="83">
        <v>851</v>
      </c>
    </row>
    <row r="32" spans="1:23" s="6" customFormat="1" x14ac:dyDescent="0.25">
      <c r="B32" s="58" t="s">
        <v>283</v>
      </c>
      <c r="C32" s="82">
        <v>3100</v>
      </c>
      <c r="D32" s="82">
        <v>970</v>
      </c>
      <c r="E32" s="82">
        <v>720</v>
      </c>
      <c r="F32" s="82">
        <v>200</v>
      </c>
      <c r="G32" s="82">
        <v>10</v>
      </c>
      <c r="H32" s="82" t="s">
        <v>295</v>
      </c>
      <c r="I32" s="83">
        <v>5000</v>
      </c>
      <c r="J32" s="84">
        <v>2.6</v>
      </c>
      <c r="K32" s="84">
        <v>2.2999999999999998</v>
      </c>
      <c r="L32" s="84">
        <v>5.0999999999999996</v>
      </c>
      <c r="M32" s="84">
        <v>4.2</v>
      </c>
      <c r="N32" s="84">
        <v>0.5</v>
      </c>
      <c r="O32" s="84" t="s">
        <v>295</v>
      </c>
      <c r="P32" s="85">
        <v>14.8</v>
      </c>
      <c r="Q32" s="82">
        <v>359</v>
      </c>
      <c r="R32" s="82">
        <v>207</v>
      </c>
      <c r="S32" s="82">
        <v>223</v>
      </c>
      <c r="T32" s="82">
        <v>102</v>
      </c>
      <c r="U32" s="82">
        <v>10</v>
      </c>
      <c r="V32" s="82" t="s">
        <v>295</v>
      </c>
      <c r="W32" s="83">
        <v>915</v>
      </c>
    </row>
    <row r="33" spans="1:24" s="6" customFormat="1" x14ac:dyDescent="0.25">
      <c r="B33" s="58" t="s">
        <v>284</v>
      </c>
      <c r="C33" s="82">
        <v>3140</v>
      </c>
      <c r="D33" s="82">
        <v>1040</v>
      </c>
      <c r="E33" s="82">
        <v>810</v>
      </c>
      <c r="F33" s="82">
        <v>240</v>
      </c>
      <c r="G33" s="82">
        <v>20</v>
      </c>
      <c r="H33" s="82" t="s">
        <v>295</v>
      </c>
      <c r="I33" s="83">
        <v>5250</v>
      </c>
      <c r="J33" s="84">
        <v>2.7</v>
      </c>
      <c r="K33" s="84">
        <v>2.5</v>
      </c>
      <c r="L33" s="84">
        <v>5.8</v>
      </c>
      <c r="M33" s="84">
        <v>5.2</v>
      </c>
      <c r="N33" s="84">
        <v>1.2</v>
      </c>
      <c r="O33" s="84" t="s">
        <v>295</v>
      </c>
      <c r="P33" s="85">
        <v>17.7</v>
      </c>
      <c r="Q33" s="82">
        <v>371</v>
      </c>
      <c r="R33" s="82">
        <v>221</v>
      </c>
      <c r="S33" s="82">
        <v>251</v>
      </c>
      <c r="T33" s="82">
        <v>122</v>
      </c>
      <c r="U33" s="82">
        <v>19</v>
      </c>
      <c r="V33" s="82" t="s">
        <v>295</v>
      </c>
      <c r="W33" s="83">
        <v>987</v>
      </c>
    </row>
    <row r="34" spans="1:24" s="6" customFormat="1" x14ac:dyDescent="0.25">
      <c r="B34" s="58" t="s">
        <v>285</v>
      </c>
      <c r="C34" s="82">
        <v>2880</v>
      </c>
      <c r="D34" s="82">
        <v>880</v>
      </c>
      <c r="E34" s="82">
        <v>650</v>
      </c>
      <c r="F34" s="82">
        <v>180</v>
      </c>
      <c r="G34" s="82">
        <v>20</v>
      </c>
      <c r="H34" s="82" t="s">
        <v>295</v>
      </c>
      <c r="I34" s="83">
        <v>4600</v>
      </c>
      <c r="J34" s="84">
        <v>2.4</v>
      </c>
      <c r="K34" s="84">
        <v>2.1</v>
      </c>
      <c r="L34" s="84">
        <v>4.5999999999999996</v>
      </c>
      <c r="M34" s="84">
        <v>4.0999999999999996</v>
      </c>
      <c r="N34" s="84">
        <v>0.8</v>
      </c>
      <c r="O34" s="84" t="s">
        <v>295</v>
      </c>
      <c r="P34" s="85">
        <v>14</v>
      </c>
      <c r="Q34" s="82">
        <v>333</v>
      </c>
      <c r="R34" s="82">
        <v>186</v>
      </c>
      <c r="S34" s="82">
        <v>202</v>
      </c>
      <c r="T34" s="82">
        <v>93</v>
      </c>
      <c r="U34" s="82">
        <v>14</v>
      </c>
      <c r="V34" s="82" t="s">
        <v>295</v>
      </c>
      <c r="W34" s="83">
        <v>827</v>
      </c>
    </row>
    <row r="35" spans="1:24" s="6" customFormat="1" ht="2.5499999999999998" customHeight="1" x14ac:dyDescent="0.25">
      <c r="A35" s="63"/>
      <c r="B35" s="86"/>
      <c r="C35" s="87"/>
      <c r="D35" s="87"/>
      <c r="E35" s="87"/>
      <c r="F35" s="87"/>
      <c r="G35" s="87"/>
      <c r="H35" s="87"/>
      <c r="I35" s="88"/>
      <c r="J35" s="89"/>
      <c r="K35" s="89"/>
      <c r="L35" s="89"/>
      <c r="M35" s="89"/>
      <c r="N35" s="89"/>
      <c r="O35" s="89"/>
      <c r="P35" s="90"/>
      <c r="Q35" s="87"/>
      <c r="R35" s="87"/>
      <c r="S35" s="87"/>
      <c r="T35" s="87"/>
      <c r="U35" s="87"/>
      <c r="V35" s="87"/>
      <c r="W35" s="88"/>
    </row>
    <row r="36" spans="1:24" s="6" customFormat="1" x14ac:dyDescent="0.25">
      <c r="A36" s="8"/>
      <c r="B36" s="8"/>
      <c r="C36" s="82"/>
      <c r="D36" s="82"/>
      <c r="E36" s="82"/>
      <c r="F36" s="82"/>
      <c r="G36" s="82"/>
      <c r="H36" s="82"/>
      <c r="I36" s="82"/>
      <c r="J36" s="82"/>
      <c r="K36" s="82"/>
      <c r="L36" s="82"/>
      <c r="M36" s="82"/>
      <c r="N36" s="82"/>
      <c r="O36" s="82"/>
      <c r="P36" s="82"/>
      <c r="Q36" s="82"/>
      <c r="R36" s="82"/>
      <c r="S36" s="82"/>
      <c r="T36" s="82"/>
      <c r="U36" s="82"/>
      <c r="V36" s="82"/>
      <c r="W36" s="82"/>
      <c r="X36" s="82"/>
    </row>
    <row r="37" spans="1:24" s="6" customFormat="1" ht="15.6" x14ac:dyDescent="0.25">
      <c r="A37" s="65">
        <v>1</v>
      </c>
      <c r="B37" s="3" t="s">
        <v>312</v>
      </c>
    </row>
    <row r="38" spans="1:24" s="6" customFormat="1" ht="15.6" x14ac:dyDescent="0.25">
      <c r="A38" s="65">
        <v>2</v>
      </c>
      <c r="B38" s="3" t="s">
        <v>313</v>
      </c>
    </row>
    <row r="39" spans="1:24" s="6" customFormat="1" ht="15.6" x14ac:dyDescent="0.25">
      <c r="A39" s="91">
        <v>3</v>
      </c>
      <c r="B39" s="3" t="s">
        <v>314</v>
      </c>
    </row>
    <row r="40" spans="1:24" s="6" customFormat="1" ht="15.6" x14ac:dyDescent="0.25">
      <c r="A40" s="91">
        <v>4</v>
      </c>
      <c r="B40" s="3" t="s">
        <v>290</v>
      </c>
    </row>
    <row r="41" spans="1:24" s="6" customFormat="1" x14ac:dyDescent="0.25">
      <c r="A41" s="6" t="s">
        <v>240</v>
      </c>
      <c r="B41" s="3" t="s">
        <v>292</v>
      </c>
    </row>
    <row r="42" spans="1:24" s="6" customFormat="1" x14ac:dyDescent="0.25">
      <c r="A42" s="6" t="s">
        <v>242</v>
      </c>
      <c r="B42" s="3" t="s">
        <v>293</v>
      </c>
    </row>
    <row r="43" spans="1:24" s="6" customFormat="1" x14ac:dyDescent="0.25">
      <c r="A43" s="68" t="s">
        <v>305</v>
      </c>
      <c r="B43" s="3" t="s">
        <v>315</v>
      </c>
    </row>
    <row r="44" spans="1:24" s="6" customFormat="1" x14ac:dyDescent="0.25"/>
    <row r="45" spans="1:24" s="6" customFormat="1" x14ac:dyDescent="0.25"/>
    <row r="46" spans="1:24" s="6" customFormat="1" x14ac:dyDescent="0.25"/>
    <row r="47" spans="1:24" s="6" customFormat="1" x14ac:dyDescent="0.25"/>
  </sheetData>
  <mergeCells count="6">
    <mergeCell ref="A1:B1"/>
    <mergeCell ref="A2:W2"/>
    <mergeCell ref="A4:B5"/>
    <mergeCell ref="C4:I4"/>
    <mergeCell ref="J4:P4"/>
    <mergeCell ref="Q4:W4"/>
  </mergeCells>
  <hyperlinks>
    <hyperlink ref="A1:B1" location="Contents!A1" display="Back to contents" xr:uid="{EA806771-5915-4664-B8B8-BD899DAA4C4F}"/>
  </hyperlinks>
  <pageMargins left="0.7" right="0.7" top="0.75" bottom="0.75" header="0.3" footer="0.3"/>
  <pageSetup scale="2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51965-7561-4886-849A-A5D4C1D7C32B}">
  <sheetPr codeName="Sheet37">
    <pageSetUpPr fitToPage="1"/>
  </sheetPr>
  <dimension ref="A1:AQ54"/>
  <sheetViews>
    <sheetView zoomScaleNormal="100" workbookViewId="0">
      <pane xSplit="3" ySplit="6" topLeftCell="D7" activePane="bottomRight" state="frozen"/>
      <selection pane="topRight" activeCell="D1" sqref="D1"/>
      <selection pane="bottomLeft" activeCell="A7" sqref="A7"/>
      <selection pane="bottomRight" activeCell="A2" sqref="A2:AA2"/>
    </sheetView>
  </sheetViews>
  <sheetFormatPr defaultColWidth="0" defaultRowHeight="13.2" x14ac:dyDescent="0.25"/>
  <cols>
    <col min="1" max="1" width="2.77734375" style="39" customWidth="1"/>
    <col min="2" max="2" width="21.44140625" style="39" customWidth="1"/>
    <col min="3" max="3" width="2.44140625" style="39" customWidth="1"/>
    <col min="4" max="4" width="13.77734375" style="39" customWidth="1"/>
    <col min="5" max="7" width="10.5546875" style="39" customWidth="1"/>
    <col min="8" max="8" width="3.33203125" style="39" customWidth="1"/>
    <col min="9" max="9" width="13" style="39" bestFit="1" customWidth="1"/>
    <col min="10" max="10" width="10.5546875" style="39" customWidth="1"/>
    <col min="11" max="11" width="12.77734375" style="39" customWidth="1"/>
    <col min="12" max="12" width="3.33203125" style="39" customWidth="1"/>
    <col min="13" max="13" width="12" style="39" bestFit="1" customWidth="1"/>
    <col min="14" max="14" width="9.77734375" style="39" bestFit="1" customWidth="1"/>
    <col min="15" max="16" width="10.5546875" style="39" customWidth="1"/>
    <col min="17" max="17" width="3.33203125" style="39" customWidth="1"/>
    <col min="18" max="18" width="9.88671875" style="39" bestFit="1" customWidth="1"/>
    <col min="19" max="19" width="11.44140625" style="39" customWidth="1"/>
    <col min="20" max="20" width="3.33203125" style="39" customWidth="1"/>
    <col min="21" max="21" width="12" style="39" bestFit="1" customWidth="1"/>
    <col min="22" max="23" width="8.88671875" style="39" customWidth="1"/>
    <col min="24" max="24" width="12.44140625" style="39" bestFit="1" customWidth="1"/>
    <col min="25" max="25" width="15.6640625" style="39" customWidth="1"/>
    <col min="26" max="26" width="3.33203125" style="39" customWidth="1"/>
    <col min="27" max="27" width="20.44140625" style="39" customWidth="1"/>
    <col min="28" max="29" width="8.88671875" style="39" customWidth="1"/>
    <col min="30" max="30" width="8.88671875" style="39" hidden="1" customWidth="1"/>
    <col min="31" max="32" width="8.88671875" style="6" hidden="1" customWidth="1"/>
    <col min="33" max="37" width="0" style="6" hidden="1" customWidth="1"/>
    <col min="38" max="40" width="8.88671875" style="6" hidden="1" customWidth="1"/>
    <col min="41" max="41" width="0" style="6" hidden="1" customWidth="1"/>
    <col min="42" max="42" width="8.88671875" style="6" hidden="1" customWidth="1"/>
    <col min="43" max="43" width="0" style="6" hidden="1" customWidth="1"/>
    <col min="44" max="16384" width="8.88671875" style="6" hidden="1"/>
  </cols>
  <sheetData>
    <row r="1" spans="1:30" x14ac:dyDescent="0.25">
      <c r="A1" s="223" t="s">
        <v>114</v>
      </c>
      <c r="B1" s="223"/>
      <c r="C1" s="40"/>
    </row>
    <row r="2" spans="1:30" ht="14.4" customHeight="1" x14ac:dyDescent="0.25">
      <c r="A2" s="224" t="s">
        <v>320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6"/>
      <c r="AC2" s="6"/>
      <c r="AD2" s="6"/>
    </row>
    <row r="3" spans="1:30" x14ac:dyDescent="0.25">
      <c r="A3" s="6"/>
      <c r="B3" s="6"/>
      <c r="C3" s="6"/>
      <c r="D3" s="6"/>
      <c r="E3" s="6"/>
      <c r="F3" s="6"/>
      <c r="G3" s="6"/>
      <c r="H3" s="6"/>
      <c r="I3" s="6"/>
      <c r="J3" s="6"/>
      <c r="K3" s="6"/>
      <c r="L3" s="6"/>
      <c r="M3" s="6"/>
      <c r="N3" s="6"/>
      <c r="O3" s="6"/>
      <c r="P3" s="6"/>
      <c r="Q3" s="6"/>
      <c r="R3" s="6"/>
      <c r="S3" s="6"/>
      <c r="T3" s="6"/>
      <c r="U3" s="6"/>
      <c r="V3" s="6"/>
      <c r="W3" s="6"/>
      <c r="X3" s="6"/>
      <c r="Y3" s="6"/>
      <c r="Z3" s="6"/>
      <c r="AA3" s="6"/>
      <c r="AB3" s="6"/>
      <c r="AC3" s="6"/>
      <c r="AD3" s="6"/>
    </row>
    <row r="4" spans="1:30" ht="16.95" customHeight="1" x14ac:dyDescent="0.55000000000000004">
      <c r="A4" s="225" t="s">
        <v>244</v>
      </c>
      <c r="B4" s="225"/>
      <c r="C4" s="42"/>
      <c r="D4" s="231" t="s">
        <v>321</v>
      </c>
      <c r="E4" s="231"/>
      <c r="F4" s="231"/>
      <c r="G4" s="231"/>
      <c r="H4" s="231"/>
      <c r="I4" s="231"/>
      <c r="J4" s="231"/>
      <c r="K4" s="231"/>
      <c r="L4" s="93"/>
      <c r="M4" s="231" t="s">
        <v>322</v>
      </c>
      <c r="N4" s="231"/>
      <c r="O4" s="231"/>
      <c r="P4" s="231"/>
      <c r="Q4" s="231"/>
      <c r="R4" s="231"/>
      <c r="S4" s="231"/>
      <c r="T4" s="94"/>
      <c r="U4" s="231" t="s">
        <v>323</v>
      </c>
      <c r="V4" s="231"/>
      <c r="W4" s="231"/>
      <c r="X4" s="231"/>
      <c r="Y4" s="231"/>
      <c r="Z4" s="231"/>
      <c r="AA4" s="231"/>
      <c r="AB4" s="6"/>
      <c r="AC4" s="6"/>
      <c r="AD4" s="6"/>
    </row>
    <row r="5" spans="1:30" ht="16.8" x14ac:dyDescent="0.55000000000000004">
      <c r="A5" s="226"/>
      <c r="B5" s="226"/>
      <c r="C5" s="45"/>
      <c r="D5" s="232" t="s">
        <v>188</v>
      </c>
      <c r="E5" s="232"/>
      <c r="F5" s="232"/>
      <c r="G5" s="232"/>
      <c r="H5" s="44"/>
      <c r="I5" s="232" t="s">
        <v>193</v>
      </c>
      <c r="J5" s="232"/>
      <c r="K5" s="72"/>
      <c r="L5" s="44"/>
      <c r="M5" s="232" t="s">
        <v>188</v>
      </c>
      <c r="N5" s="232"/>
      <c r="O5" s="232"/>
      <c r="P5" s="232"/>
      <c r="Q5" s="44"/>
      <c r="R5" s="6"/>
      <c r="S5" s="72"/>
      <c r="T5" s="6"/>
      <c r="U5" s="232" t="s">
        <v>188</v>
      </c>
      <c r="V5" s="232"/>
      <c r="W5" s="232"/>
      <c r="X5" s="232"/>
      <c r="Y5" s="232"/>
      <c r="Z5" s="44"/>
      <c r="AA5" s="233" t="s">
        <v>465</v>
      </c>
      <c r="AB5" s="6"/>
      <c r="AC5" s="6"/>
      <c r="AD5" s="6"/>
    </row>
    <row r="6" spans="1:30" ht="50.4" x14ac:dyDescent="0.55000000000000004">
      <c r="A6" s="226"/>
      <c r="B6" s="226"/>
      <c r="C6" s="45"/>
      <c r="D6" s="45" t="s">
        <v>324</v>
      </c>
      <c r="E6" s="45" t="s">
        <v>190</v>
      </c>
      <c r="F6" s="76" t="s">
        <v>191</v>
      </c>
      <c r="G6" s="45" t="s">
        <v>192</v>
      </c>
      <c r="H6" s="45"/>
      <c r="I6" s="45" t="s">
        <v>325</v>
      </c>
      <c r="J6" s="45" t="s">
        <v>326</v>
      </c>
      <c r="K6" s="72" t="s">
        <v>327</v>
      </c>
      <c r="L6" s="45"/>
      <c r="M6" s="45" t="s">
        <v>328</v>
      </c>
      <c r="N6" s="45" t="s">
        <v>190</v>
      </c>
      <c r="O6" s="76" t="s">
        <v>191</v>
      </c>
      <c r="P6" s="45" t="s">
        <v>192</v>
      </c>
      <c r="Q6" s="45"/>
      <c r="R6" s="45" t="s">
        <v>193</v>
      </c>
      <c r="S6" s="72" t="s">
        <v>311</v>
      </c>
      <c r="T6" s="6"/>
      <c r="U6" s="45" t="s">
        <v>328</v>
      </c>
      <c r="V6" s="45" t="s">
        <v>190</v>
      </c>
      <c r="W6" s="76" t="s">
        <v>191</v>
      </c>
      <c r="X6" s="45" t="s">
        <v>192</v>
      </c>
      <c r="Y6" s="72" t="s">
        <v>329</v>
      </c>
      <c r="Z6" s="81"/>
      <c r="AA6" s="233"/>
      <c r="AB6" s="6"/>
      <c r="AC6" s="6"/>
      <c r="AD6" s="6"/>
    </row>
    <row r="7" spans="1:30" ht="13.5" customHeight="1" x14ac:dyDescent="0.25">
      <c r="A7" s="12" t="s">
        <v>258</v>
      </c>
      <c r="B7" s="12"/>
      <c r="C7" s="12"/>
      <c r="D7" s="95"/>
      <c r="E7" s="95"/>
      <c r="F7" s="95"/>
      <c r="G7" s="95"/>
      <c r="H7" s="95"/>
      <c r="I7" s="95"/>
      <c r="J7" s="95"/>
      <c r="K7" s="96"/>
      <c r="L7" s="95"/>
      <c r="M7" s="97"/>
      <c r="N7" s="97"/>
      <c r="O7" s="98"/>
      <c r="P7" s="97"/>
      <c r="Q7" s="95"/>
      <c r="R7" s="97"/>
      <c r="S7" s="99"/>
      <c r="Y7" s="96"/>
    </row>
    <row r="8" spans="1:30" s="12" customFormat="1" ht="12.45" customHeight="1" x14ac:dyDescent="0.25">
      <c r="A8" s="6"/>
      <c r="B8" s="55" t="s">
        <v>238</v>
      </c>
      <c r="C8" s="56"/>
      <c r="D8" s="95">
        <v>2430</v>
      </c>
      <c r="E8" s="95">
        <v>710</v>
      </c>
      <c r="F8" s="95">
        <v>1150</v>
      </c>
      <c r="G8" s="95">
        <v>360</v>
      </c>
      <c r="H8" s="95"/>
      <c r="I8" s="95">
        <v>1500</v>
      </c>
      <c r="J8" s="95">
        <v>180</v>
      </c>
      <c r="K8" s="96">
        <v>6140</v>
      </c>
      <c r="L8" s="95"/>
      <c r="M8" s="100">
        <v>0.1</v>
      </c>
      <c r="N8" s="100">
        <v>0.4</v>
      </c>
      <c r="O8" s="100">
        <v>12.5</v>
      </c>
      <c r="P8" s="100">
        <v>49.5</v>
      </c>
      <c r="Q8" s="95"/>
      <c r="R8" s="100">
        <v>10.4</v>
      </c>
      <c r="S8" s="101">
        <v>72.900000000000006</v>
      </c>
      <c r="T8" s="81"/>
      <c r="U8" s="95">
        <v>177</v>
      </c>
      <c r="V8" s="95">
        <v>141</v>
      </c>
      <c r="W8" s="95">
        <v>552</v>
      </c>
      <c r="X8" s="95">
        <v>1758</v>
      </c>
      <c r="Y8" s="96">
        <v>2628</v>
      </c>
      <c r="Z8" s="81"/>
      <c r="AA8" s="95">
        <v>1287</v>
      </c>
      <c r="AB8" s="81"/>
      <c r="AC8" s="81"/>
      <c r="AD8" s="81"/>
    </row>
    <row r="9" spans="1:30" s="12" customFormat="1" ht="12.45" customHeight="1" x14ac:dyDescent="0.25">
      <c r="A9" s="6"/>
      <c r="B9" s="55" t="s">
        <v>259</v>
      </c>
      <c r="C9" s="56"/>
      <c r="D9" s="95">
        <v>1170</v>
      </c>
      <c r="E9" s="95">
        <v>360</v>
      </c>
      <c r="F9" s="95">
        <v>550</v>
      </c>
      <c r="G9" s="95">
        <v>160</v>
      </c>
      <c r="H9" s="95"/>
      <c r="I9" s="95">
        <v>770</v>
      </c>
      <c r="J9" s="95">
        <v>70</v>
      </c>
      <c r="K9" s="96">
        <v>3000</v>
      </c>
      <c r="L9" s="95"/>
      <c r="M9" s="100" t="s">
        <v>294</v>
      </c>
      <c r="N9" s="100">
        <v>0.2</v>
      </c>
      <c r="O9" s="100">
        <v>6</v>
      </c>
      <c r="P9" s="100">
        <v>15.3</v>
      </c>
      <c r="Q9" s="95"/>
      <c r="R9" s="100">
        <v>6.1</v>
      </c>
      <c r="S9" s="101">
        <v>27.6</v>
      </c>
      <c r="T9" s="81"/>
      <c r="U9" s="95">
        <v>84</v>
      </c>
      <c r="V9" s="95">
        <v>72</v>
      </c>
      <c r="W9" s="95">
        <v>263</v>
      </c>
      <c r="X9" s="95">
        <v>542</v>
      </c>
      <c r="Y9" s="96">
        <v>960</v>
      </c>
      <c r="Z9" s="81"/>
      <c r="AA9" s="95">
        <v>658</v>
      </c>
      <c r="AB9" s="81"/>
      <c r="AC9" s="81"/>
      <c r="AD9" s="81"/>
    </row>
    <row r="10" spans="1:30" ht="25.5" customHeight="1" x14ac:dyDescent="0.25">
      <c r="A10" s="12" t="s">
        <v>260</v>
      </c>
      <c r="B10" s="12"/>
      <c r="C10" s="56"/>
      <c r="D10" s="95"/>
      <c r="E10" s="95"/>
      <c r="F10" s="95"/>
      <c r="G10" s="95"/>
      <c r="H10" s="95"/>
      <c r="I10" s="95"/>
      <c r="J10" s="95"/>
      <c r="K10" s="96"/>
      <c r="L10" s="95"/>
      <c r="M10" s="98"/>
      <c r="N10" s="98"/>
      <c r="O10" s="98"/>
      <c r="P10" s="98"/>
      <c r="Q10" s="95"/>
      <c r="R10" s="98"/>
      <c r="S10" s="102"/>
      <c r="Y10" s="96"/>
    </row>
    <row r="11" spans="1:30" ht="12.45" customHeight="1" x14ac:dyDescent="0.25">
      <c r="A11" s="6"/>
      <c r="B11" s="55" t="s">
        <v>261</v>
      </c>
      <c r="C11" s="56"/>
      <c r="D11" s="95">
        <v>590</v>
      </c>
      <c r="E11" s="95">
        <v>170</v>
      </c>
      <c r="F11" s="95">
        <v>240</v>
      </c>
      <c r="G11" s="95">
        <v>80</v>
      </c>
      <c r="H11" s="95"/>
      <c r="I11" s="95">
        <v>340</v>
      </c>
      <c r="J11" s="95">
        <v>50</v>
      </c>
      <c r="K11" s="96">
        <v>1430</v>
      </c>
      <c r="L11" s="95"/>
      <c r="M11" s="100" t="s">
        <v>294</v>
      </c>
      <c r="N11" s="100">
        <v>0.1</v>
      </c>
      <c r="O11" s="100">
        <v>2.7</v>
      </c>
      <c r="P11" s="100">
        <v>10</v>
      </c>
      <c r="Q11" s="95"/>
      <c r="R11" s="100">
        <v>2.6</v>
      </c>
      <c r="S11" s="101">
        <v>15.4</v>
      </c>
      <c r="U11" s="95">
        <v>42</v>
      </c>
      <c r="V11" s="95">
        <v>34</v>
      </c>
      <c r="W11" s="95">
        <v>118</v>
      </c>
      <c r="X11" s="95">
        <v>327</v>
      </c>
      <c r="Y11" s="96">
        <v>522</v>
      </c>
      <c r="AA11" s="95">
        <v>254</v>
      </c>
    </row>
    <row r="12" spans="1:30" ht="12.45" customHeight="1" x14ac:dyDescent="0.25">
      <c r="A12" s="6"/>
      <c r="B12" s="55" t="s">
        <v>262</v>
      </c>
      <c r="C12" s="56"/>
      <c r="D12" s="95">
        <v>600</v>
      </c>
      <c r="E12" s="95">
        <v>160</v>
      </c>
      <c r="F12" s="95">
        <v>280</v>
      </c>
      <c r="G12" s="95">
        <v>80</v>
      </c>
      <c r="H12" s="95"/>
      <c r="I12" s="95">
        <v>370</v>
      </c>
      <c r="J12" s="95">
        <v>40</v>
      </c>
      <c r="K12" s="96">
        <v>1480</v>
      </c>
      <c r="L12" s="95"/>
      <c r="M12" s="100" t="s">
        <v>294</v>
      </c>
      <c r="N12" s="100">
        <v>0.1</v>
      </c>
      <c r="O12" s="100">
        <v>3.1</v>
      </c>
      <c r="P12" s="100">
        <v>11.5</v>
      </c>
      <c r="Q12" s="95"/>
      <c r="R12" s="100">
        <v>3</v>
      </c>
      <c r="S12" s="101">
        <v>17.7</v>
      </c>
      <c r="U12" s="95">
        <v>44</v>
      </c>
      <c r="V12" s="95">
        <v>32</v>
      </c>
      <c r="W12" s="95">
        <v>130</v>
      </c>
      <c r="X12" s="95">
        <v>486</v>
      </c>
      <c r="Y12" s="96">
        <v>692</v>
      </c>
      <c r="AA12" s="95">
        <v>388</v>
      </c>
    </row>
    <row r="13" spans="1:30" ht="12.45" customHeight="1" x14ac:dyDescent="0.25">
      <c r="A13" s="6"/>
      <c r="B13" s="55" t="s">
        <v>263</v>
      </c>
      <c r="C13" s="56"/>
      <c r="D13" s="95">
        <v>660</v>
      </c>
      <c r="E13" s="95">
        <v>200</v>
      </c>
      <c r="F13" s="95">
        <v>340</v>
      </c>
      <c r="G13" s="95">
        <v>100</v>
      </c>
      <c r="H13" s="95"/>
      <c r="I13" s="95">
        <v>390</v>
      </c>
      <c r="J13" s="95">
        <v>60</v>
      </c>
      <c r="K13" s="96">
        <v>1680</v>
      </c>
      <c r="L13" s="95"/>
      <c r="M13" s="100" t="s">
        <v>294</v>
      </c>
      <c r="N13" s="100">
        <v>0.1</v>
      </c>
      <c r="O13" s="100">
        <v>3.7</v>
      </c>
      <c r="P13" s="100">
        <v>13.7</v>
      </c>
      <c r="Q13" s="95"/>
      <c r="R13" s="100">
        <v>2.1</v>
      </c>
      <c r="S13" s="101">
        <v>19.600000000000001</v>
      </c>
      <c r="U13" s="95">
        <v>49</v>
      </c>
      <c r="V13" s="95">
        <v>39</v>
      </c>
      <c r="W13" s="95">
        <v>160</v>
      </c>
      <c r="X13" s="95">
        <v>408</v>
      </c>
      <c r="Y13" s="96">
        <v>655</v>
      </c>
      <c r="AA13" s="95">
        <v>319</v>
      </c>
    </row>
    <row r="14" spans="1:30" ht="12.45" customHeight="1" x14ac:dyDescent="0.25">
      <c r="A14" s="6"/>
      <c r="B14" s="55" t="s">
        <v>264</v>
      </c>
      <c r="C14" s="56"/>
      <c r="D14" s="95">
        <v>580</v>
      </c>
      <c r="E14" s="95">
        <v>180</v>
      </c>
      <c r="F14" s="95">
        <v>290</v>
      </c>
      <c r="G14" s="95">
        <v>110</v>
      </c>
      <c r="H14" s="95"/>
      <c r="I14" s="95">
        <v>400</v>
      </c>
      <c r="J14" s="95">
        <v>30</v>
      </c>
      <c r="K14" s="96">
        <v>1550</v>
      </c>
      <c r="L14" s="95"/>
      <c r="M14" s="100" t="s">
        <v>294</v>
      </c>
      <c r="N14" s="100">
        <v>0.1</v>
      </c>
      <c r="O14" s="100">
        <v>3</v>
      </c>
      <c r="P14" s="100">
        <v>14.3</v>
      </c>
      <c r="Q14" s="95"/>
      <c r="R14" s="100">
        <v>2.8</v>
      </c>
      <c r="S14" s="101">
        <v>20.3</v>
      </c>
      <c r="U14" s="95">
        <v>43</v>
      </c>
      <c r="V14" s="95">
        <v>35</v>
      </c>
      <c r="W14" s="95">
        <v>145</v>
      </c>
      <c r="X14" s="95">
        <v>537</v>
      </c>
      <c r="Y14" s="96">
        <v>759</v>
      </c>
      <c r="AA14" s="95">
        <v>327</v>
      </c>
    </row>
    <row r="15" spans="1:30" ht="25.05" customHeight="1" x14ac:dyDescent="0.25">
      <c r="A15" s="6"/>
      <c r="B15" s="55" t="s">
        <v>265</v>
      </c>
      <c r="C15" s="56"/>
      <c r="D15" s="95">
        <v>640</v>
      </c>
      <c r="E15" s="95">
        <v>190</v>
      </c>
      <c r="F15" s="95">
        <v>250</v>
      </c>
      <c r="G15" s="95">
        <v>60</v>
      </c>
      <c r="H15" s="95"/>
      <c r="I15" s="95">
        <v>350</v>
      </c>
      <c r="J15" s="95">
        <v>40</v>
      </c>
      <c r="K15" s="96">
        <v>1500</v>
      </c>
      <c r="L15" s="95"/>
      <c r="M15" s="100" t="s">
        <v>294</v>
      </c>
      <c r="N15" s="100">
        <v>0.1</v>
      </c>
      <c r="O15" s="100">
        <v>2.8</v>
      </c>
      <c r="P15" s="100">
        <v>6.7</v>
      </c>
      <c r="Q15" s="95"/>
      <c r="R15" s="100">
        <v>4.2</v>
      </c>
      <c r="S15" s="101">
        <v>13.7</v>
      </c>
      <c r="U15" s="95">
        <v>45</v>
      </c>
      <c r="V15" s="95">
        <v>38</v>
      </c>
      <c r="W15" s="95">
        <v>120</v>
      </c>
      <c r="X15" s="95">
        <v>176</v>
      </c>
      <c r="Y15" s="96">
        <v>380</v>
      </c>
      <c r="AA15" s="95">
        <v>351</v>
      </c>
    </row>
    <row r="16" spans="1:30" ht="12.6" customHeight="1" x14ac:dyDescent="0.25">
      <c r="A16" s="6"/>
      <c r="B16" s="55" t="s">
        <v>266</v>
      </c>
      <c r="C16" s="56"/>
      <c r="D16" s="95">
        <v>530</v>
      </c>
      <c r="E16" s="95">
        <v>170</v>
      </c>
      <c r="F16" s="95">
        <v>300</v>
      </c>
      <c r="G16" s="95">
        <v>90</v>
      </c>
      <c r="H16" s="95"/>
      <c r="I16" s="95">
        <v>420</v>
      </c>
      <c r="J16" s="95">
        <v>30</v>
      </c>
      <c r="K16" s="96">
        <v>1510</v>
      </c>
      <c r="L16" s="95"/>
      <c r="M16" s="100" t="s">
        <v>294</v>
      </c>
      <c r="N16" s="100">
        <v>0.1</v>
      </c>
      <c r="O16" s="100">
        <v>3.3</v>
      </c>
      <c r="P16" s="100">
        <v>8.6</v>
      </c>
      <c r="Q16" s="95"/>
      <c r="R16" s="100">
        <v>1.9</v>
      </c>
      <c r="S16" s="101">
        <v>13.9</v>
      </c>
      <c r="U16" s="95">
        <v>39</v>
      </c>
      <c r="V16" s="95">
        <v>33</v>
      </c>
      <c r="W16" s="95">
        <v>142</v>
      </c>
      <c r="X16" s="95">
        <v>366</v>
      </c>
      <c r="Y16" s="96">
        <v>581</v>
      </c>
      <c r="AA16" s="95">
        <v>307</v>
      </c>
    </row>
    <row r="17" spans="1:30" ht="25.5" customHeight="1" x14ac:dyDescent="0.25">
      <c r="A17" s="12" t="s">
        <v>267</v>
      </c>
      <c r="B17" s="12"/>
      <c r="C17" s="56"/>
      <c r="D17" s="95"/>
      <c r="E17" s="95"/>
      <c r="F17" s="95"/>
      <c r="G17" s="95"/>
      <c r="H17" s="95"/>
      <c r="I17" s="95"/>
      <c r="J17" s="95"/>
      <c r="K17" s="96"/>
      <c r="L17" s="95"/>
      <c r="M17" s="98"/>
      <c r="N17" s="98"/>
      <c r="O17" s="98"/>
      <c r="P17" s="98"/>
      <c r="Q17" s="95"/>
      <c r="R17" s="98"/>
      <c r="S17" s="102"/>
      <c r="Y17" s="96"/>
    </row>
    <row r="18" spans="1:30" x14ac:dyDescent="0.25">
      <c r="A18" s="6"/>
      <c r="B18" s="58" t="s">
        <v>268</v>
      </c>
      <c r="C18" s="12"/>
      <c r="D18" s="95">
        <v>200</v>
      </c>
      <c r="E18" s="95">
        <v>60</v>
      </c>
      <c r="F18" s="95">
        <v>80</v>
      </c>
      <c r="G18" s="95">
        <v>30</v>
      </c>
      <c r="H18" s="95"/>
      <c r="I18" s="95">
        <v>120</v>
      </c>
      <c r="J18" s="95">
        <v>10</v>
      </c>
      <c r="K18" s="96">
        <v>490</v>
      </c>
      <c r="L18" s="95"/>
      <c r="M18" s="100" t="s">
        <v>294</v>
      </c>
      <c r="N18" s="100" t="s">
        <v>294</v>
      </c>
      <c r="O18" s="100">
        <v>1</v>
      </c>
      <c r="P18" s="100">
        <v>3.6</v>
      </c>
      <c r="Q18" s="95"/>
      <c r="R18" s="100" t="s">
        <v>295</v>
      </c>
      <c r="S18" s="101">
        <v>6</v>
      </c>
      <c r="U18" s="95">
        <v>15</v>
      </c>
      <c r="V18" s="95">
        <v>12</v>
      </c>
      <c r="W18" s="95">
        <v>42</v>
      </c>
      <c r="X18" s="95">
        <v>148</v>
      </c>
      <c r="Y18" s="96">
        <v>217</v>
      </c>
      <c r="AA18" s="95">
        <v>123</v>
      </c>
    </row>
    <row r="19" spans="1:30" x14ac:dyDescent="0.25">
      <c r="A19" s="6"/>
      <c r="B19" s="58" t="s">
        <v>269</v>
      </c>
      <c r="C19" s="56"/>
      <c r="D19" s="95">
        <v>210</v>
      </c>
      <c r="E19" s="95">
        <v>50</v>
      </c>
      <c r="F19" s="95">
        <v>80</v>
      </c>
      <c r="G19" s="95">
        <v>20</v>
      </c>
      <c r="H19" s="95"/>
      <c r="I19" s="95">
        <v>110</v>
      </c>
      <c r="J19" s="95">
        <v>20</v>
      </c>
      <c r="K19" s="96">
        <v>460</v>
      </c>
      <c r="L19" s="95"/>
      <c r="M19" s="100" t="s">
        <v>294</v>
      </c>
      <c r="N19" s="100" t="s">
        <v>294</v>
      </c>
      <c r="O19" s="100">
        <v>0.8</v>
      </c>
      <c r="P19" s="100">
        <v>2.1</v>
      </c>
      <c r="Q19" s="95"/>
      <c r="R19" s="100">
        <v>0.6</v>
      </c>
      <c r="S19" s="101">
        <v>3.6</v>
      </c>
      <c r="U19" s="95">
        <v>15</v>
      </c>
      <c r="V19" s="95">
        <v>10</v>
      </c>
      <c r="W19" s="95">
        <v>36</v>
      </c>
      <c r="X19" s="95">
        <v>64</v>
      </c>
      <c r="Y19" s="96">
        <v>124</v>
      </c>
      <c r="AA19" s="95">
        <v>66</v>
      </c>
    </row>
    <row r="20" spans="1:30" x14ac:dyDescent="0.25">
      <c r="A20" s="6"/>
      <c r="B20" s="58" t="s">
        <v>270</v>
      </c>
      <c r="C20" s="56"/>
      <c r="D20" s="95">
        <v>180</v>
      </c>
      <c r="E20" s="95">
        <v>60</v>
      </c>
      <c r="F20" s="95">
        <v>80</v>
      </c>
      <c r="G20" s="95">
        <v>40</v>
      </c>
      <c r="H20" s="95"/>
      <c r="I20" s="95">
        <v>120</v>
      </c>
      <c r="J20" s="95">
        <v>10</v>
      </c>
      <c r="K20" s="96">
        <v>480</v>
      </c>
      <c r="L20" s="95"/>
      <c r="M20" s="100" t="s">
        <v>294</v>
      </c>
      <c r="N20" s="100" t="s">
        <v>294</v>
      </c>
      <c r="O20" s="100">
        <v>0.9</v>
      </c>
      <c r="P20" s="100">
        <v>4.2</v>
      </c>
      <c r="Q20" s="95"/>
      <c r="R20" s="100">
        <v>0.6</v>
      </c>
      <c r="S20" s="101">
        <v>5.8</v>
      </c>
      <c r="U20" s="95">
        <v>13</v>
      </c>
      <c r="V20" s="95">
        <v>12</v>
      </c>
      <c r="W20" s="95">
        <v>40</v>
      </c>
      <c r="X20" s="95">
        <v>115</v>
      </c>
      <c r="Y20" s="96">
        <v>180</v>
      </c>
      <c r="AA20" s="95">
        <v>65</v>
      </c>
    </row>
    <row r="21" spans="1:30" x14ac:dyDescent="0.25">
      <c r="A21" s="6"/>
      <c r="B21" s="58" t="s">
        <v>271</v>
      </c>
      <c r="C21" s="56"/>
      <c r="D21" s="95">
        <v>210</v>
      </c>
      <c r="E21" s="95">
        <v>60</v>
      </c>
      <c r="F21" s="95">
        <v>80</v>
      </c>
      <c r="G21" s="95">
        <v>30</v>
      </c>
      <c r="H21" s="95"/>
      <c r="I21" s="95">
        <v>110</v>
      </c>
      <c r="J21" s="95">
        <v>20</v>
      </c>
      <c r="K21" s="96">
        <v>490</v>
      </c>
      <c r="L21" s="95"/>
      <c r="M21" s="100" t="s">
        <v>294</v>
      </c>
      <c r="N21" s="100" t="s">
        <v>294</v>
      </c>
      <c r="O21" s="100">
        <v>1</v>
      </c>
      <c r="P21" s="100">
        <v>5.7</v>
      </c>
      <c r="Q21" s="95"/>
      <c r="R21" s="100">
        <v>1.3</v>
      </c>
      <c r="S21" s="101">
        <v>8</v>
      </c>
      <c r="U21" s="95">
        <v>15</v>
      </c>
      <c r="V21" s="95">
        <v>12</v>
      </c>
      <c r="W21" s="95">
        <v>39</v>
      </c>
      <c r="X21" s="95">
        <v>265</v>
      </c>
      <c r="Y21" s="96">
        <v>332</v>
      </c>
      <c r="AA21" s="95">
        <v>98</v>
      </c>
    </row>
    <row r="22" spans="1:30" x14ac:dyDescent="0.25">
      <c r="A22" s="6"/>
      <c r="B22" s="58" t="s">
        <v>272</v>
      </c>
      <c r="C22" s="56"/>
      <c r="D22" s="95">
        <v>230</v>
      </c>
      <c r="E22" s="95">
        <v>50</v>
      </c>
      <c r="F22" s="95">
        <v>110</v>
      </c>
      <c r="G22" s="95">
        <v>30</v>
      </c>
      <c r="H22" s="95"/>
      <c r="I22" s="95">
        <v>110</v>
      </c>
      <c r="J22" s="95">
        <v>10</v>
      </c>
      <c r="K22" s="96">
        <v>530</v>
      </c>
      <c r="L22" s="95"/>
      <c r="M22" s="100" t="s">
        <v>294</v>
      </c>
      <c r="N22" s="100" t="s">
        <v>294</v>
      </c>
      <c r="O22" s="100">
        <v>1.3</v>
      </c>
      <c r="P22" s="100">
        <v>2.2000000000000002</v>
      </c>
      <c r="Q22" s="95"/>
      <c r="R22" s="100">
        <v>0.2</v>
      </c>
      <c r="S22" s="101">
        <v>3.8</v>
      </c>
      <c r="U22" s="95">
        <v>16</v>
      </c>
      <c r="V22" s="95">
        <v>10</v>
      </c>
      <c r="W22" s="95">
        <v>53</v>
      </c>
      <c r="X22" s="95">
        <v>112</v>
      </c>
      <c r="Y22" s="96">
        <v>190</v>
      </c>
      <c r="AA22" s="95">
        <v>59</v>
      </c>
    </row>
    <row r="23" spans="1:30" s="12" customFormat="1" ht="12.45" customHeight="1" x14ac:dyDescent="0.25">
      <c r="A23" s="6"/>
      <c r="B23" s="58" t="s">
        <v>273</v>
      </c>
      <c r="C23" s="56"/>
      <c r="D23" s="95">
        <v>170</v>
      </c>
      <c r="E23" s="95">
        <v>50</v>
      </c>
      <c r="F23" s="95">
        <v>80</v>
      </c>
      <c r="G23" s="95">
        <v>20</v>
      </c>
      <c r="H23" s="95"/>
      <c r="I23" s="95">
        <v>150</v>
      </c>
      <c r="J23" s="95">
        <v>10</v>
      </c>
      <c r="K23" s="96">
        <v>470</v>
      </c>
      <c r="L23" s="95"/>
      <c r="M23" s="100" t="s">
        <v>294</v>
      </c>
      <c r="N23" s="100" t="s">
        <v>294</v>
      </c>
      <c r="O23" s="100">
        <v>0.8</v>
      </c>
      <c r="P23" s="100">
        <v>3.5</v>
      </c>
      <c r="Q23" s="95"/>
      <c r="R23" s="100">
        <v>1.5</v>
      </c>
      <c r="S23" s="101">
        <v>5.9</v>
      </c>
      <c r="T23" s="81"/>
      <c r="U23" s="95">
        <v>13</v>
      </c>
      <c r="V23" s="95">
        <v>11</v>
      </c>
      <c r="W23" s="95">
        <v>37</v>
      </c>
      <c r="X23" s="95">
        <v>109</v>
      </c>
      <c r="Y23" s="96">
        <v>170</v>
      </c>
      <c r="Z23" s="81"/>
      <c r="AA23" s="95">
        <v>231</v>
      </c>
      <c r="AB23" s="81"/>
      <c r="AC23" s="81"/>
      <c r="AD23" s="81"/>
    </row>
    <row r="24" spans="1:30" x14ac:dyDescent="0.25">
      <c r="A24" s="6"/>
      <c r="B24" s="58" t="s">
        <v>274</v>
      </c>
      <c r="C24" s="56"/>
      <c r="D24" s="95">
        <v>250</v>
      </c>
      <c r="E24" s="95">
        <v>70</v>
      </c>
      <c r="F24" s="95">
        <v>120</v>
      </c>
      <c r="G24" s="95">
        <v>30</v>
      </c>
      <c r="H24" s="95"/>
      <c r="I24" s="95">
        <v>140</v>
      </c>
      <c r="J24" s="95">
        <v>40</v>
      </c>
      <c r="K24" s="96">
        <v>600</v>
      </c>
      <c r="L24" s="95"/>
      <c r="M24" s="100" t="s">
        <v>294</v>
      </c>
      <c r="N24" s="100" t="s">
        <v>294</v>
      </c>
      <c r="O24" s="100">
        <v>1.3</v>
      </c>
      <c r="P24" s="100">
        <v>4</v>
      </c>
      <c r="Q24" s="95"/>
      <c r="R24" s="100">
        <v>1.2</v>
      </c>
      <c r="S24" s="101">
        <v>6.6</v>
      </c>
      <c r="U24" s="95">
        <v>18</v>
      </c>
      <c r="V24" s="95">
        <v>14</v>
      </c>
      <c r="W24" s="95">
        <v>58</v>
      </c>
      <c r="X24" s="95">
        <v>131</v>
      </c>
      <c r="Y24" s="96">
        <v>221</v>
      </c>
      <c r="AA24" s="95">
        <v>112</v>
      </c>
    </row>
    <row r="25" spans="1:30" x14ac:dyDescent="0.25">
      <c r="A25" s="6"/>
      <c r="B25" s="58" t="s">
        <v>275</v>
      </c>
      <c r="C25" s="56"/>
      <c r="D25" s="95">
        <v>200</v>
      </c>
      <c r="E25" s="95">
        <v>70</v>
      </c>
      <c r="F25" s="95">
        <v>110</v>
      </c>
      <c r="G25" s="95">
        <v>30</v>
      </c>
      <c r="H25" s="95"/>
      <c r="I25" s="95">
        <v>150</v>
      </c>
      <c r="J25" s="95">
        <v>10</v>
      </c>
      <c r="K25" s="96">
        <v>550</v>
      </c>
      <c r="L25" s="95"/>
      <c r="M25" s="100" t="s">
        <v>294</v>
      </c>
      <c r="N25" s="100" t="s">
        <v>294</v>
      </c>
      <c r="O25" s="100">
        <v>1.2</v>
      </c>
      <c r="P25" s="100">
        <v>4.0999999999999996</v>
      </c>
      <c r="Q25" s="95"/>
      <c r="R25" s="100">
        <v>0.2</v>
      </c>
      <c r="S25" s="101">
        <v>5.6</v>
      </c>
      <c r="T25" s="6"/>
      <c r="U25" s="95">
        <v>16</v>
      </c>
      <c r="V25" s="95">
        <v>13</v>
      </c>
      <c r="W25" s="95">
        <v>52</v>
      </c>
      <c r="X25" s="95">
        <v>96</v>
      </c>
      <c r="Y25" s="96">
        <v>177</v>
      </c>
      <c r="Z25" s="6"/>
      <c r="AA25" s="95">
        <v>113</v>
      </c>
      <c r="AB25" s="6"/>
      <c r="AC25" s="6"/>
      <c r="AD25" s="6"/>
    </row>
    <row r="26" spans="1:30" x14ac:dyDescent="0.25">
      <c r="A26" s="6"/>
      <c r="B26" s="58" t="s">
        <v>276</v>
      </c>
      <c r="C26" s="56"/>
      <c r="D26" s="95">
        <v>220</v>
      </c>
      <c r="E26" s="95">
        <v>60</v>
      </c>
      <c r="F26" s="95">
        <v>110</v>
      </c>
      <c r="G26" s="95">
        <v>40</v>
      </c>
      <c r="H26" s="95"/>
      <c r="I26" s="95">
        <v>110</v>
      </c>
      <c r="J26" s="95">
        <v>20</v>
      </c>
      <c r="K26" s="96">
        <v>530</v>
      </c>
      <c r="L26" s="95"/>
      <c r="M26" s="100" t="s">
        <v>295</v>
      </c>
      <c r="N26" s="100" t="s">
        <v>294</v>
      </c>
      <c r="O26" s="100">
        <v>1.1000000000000001</v>
      </c>
      <c r="P26" s="100">
        <v>5.6</v>
      </c>
      <c r="Q26" s="95"/>
      <c r="R26" s="100">
        <v>0.6</v>
      </c>
      <c r="S26" s="101">
        <v>7.4</v>
      </c>
      <c r="T26" s="6"/>
      <c r="U26" s="95">
        <v>14</v>
      </c>
      <c r="V26" s="95">
        <v>12</v>
      </c>
      <c r="W26" s="95">
        <v>50</v>
      </c>
      <c r="X26" s="95">
        <v>181</v>
      </c>
      <c r="Y26" s="96">
        <v>258</v>
      </c>
      <c r="Z26" s="6"/>
      <c r="AA26" s="95">
        <v>94</v>
      </c>
      <c r="AB26" s="6"/>
      <c r="AC26" s="6"/>
      <c r="AD26" s="6"/>
    </row>
    <row r="27" spans="1:30" x14ac:dyDescent="0.25">
      <c r="A27" s="6"/>
      <c r="B27" s="58" t="s">
        <v>277</v>
      </c>
      <c r="C27" s="56"/>
      <c r="D27" s="95">
        <v>170</v>
      </c>
      <c r="E27" s="95">
        <v>50</v>
      </c>
      <c r="F27" s="95">
        <v>80</v>
      </c>
      <c r="G27" s="95">
        <v>20</v>
      </c>
      <c r="H27" s="95"/>
      <c r="I27" s="95">
        <v>110</v>
      </c>
      <c r="J27" s="95">
        <v>10</v>
      </c>
      <c r="K27" s="96">
        <v>430</v>
      </c>
      <c r="L27" s="95"/>
      <c r="M27" s="100" t="s">
        <v>295</v>
      </c>
      <c r="N27" s="100" t="s">
        <v>294</v>
      </c>
      <c r="O27" s="100">
        <v>0.9</v>
      </c>
      <c r="P27" s="100">
        <v>5.4</v>
      </c>
      <c r="Q27" s="95"/>
      <c r="R27" s="100">
        <v>0.4</v>
      </c>
      <c r="S27" s="101">
        <v>6.8</v>
      </c>
      <c r="T27" s="6"/>
      <c r="U27" s="95">
        <v>13</v>
      </c>
      <c r="V27" s="95">
        <v>10</v>
      </c>
      <c r="W27" s="95">
        <v>39</v>
      </c>
      <c r="X27" s="95">
        <v>145</v>
      </c>
      <c r="Y27" s="96">
        <v>207</v>
      </c>
      <c r="Z27" s="6"/>
      <c r="AA27" s="95">
        <v>49</v>
      </c>
      <c r="AB27" s="6"/>
      <c r="AC27" s="6"/>
      <c r="AD27" s="6"/>
    </row>
    <row r="28" spans="1:30" x14ac:dyDescent="0.25">
      <c r="A28" s="6"/>
      <c r="B28" s="58" t="s">
        <v>278</v>
      </c>
      <c r="C28" s="56"/>
      <c r="D28" s="95">
        <v>170</v>
      </c>
      <c r="E28" s="95">
        <v>60</v>
      </c>
      <c r="F28" s="95">
        <v>80</v>
      </c>
      <c r="G28" s="95">
        <v>30</v>
      </c>
      <c r="H28" s="95"/>
      <c r="I28" s="95">
        <v>130</v>
      </c>
      <c r="J28" s="95">
        <v>10</v>
      </c>
      <c r="K28" s="96">
        <v>470</v>
      </c>
      <c r="L28" s="95"/>
      <c r="M28" s="100" t="s">
        <v>294</v>
      </c>
      <c r="N28" s="100" t="s">
        <v>294</v>
      </c>
      <c r="O28" s="100">
        <v>0.8</v>
      </c>
      <c r="P28" s="100">
        <v>3.2</v>
      </c>
      <c r="Q28" s="95"/>
      <c r="R28" s="100">
        <v>1.4</v>
      </c>
      <c r="S28" s="101">
        <v>5.4</v>
      </c>
      <c r="T28" s="6"/>
      <c r="U28" s="95">
        <v>12</v>
      </c>
      <c r="V28" s="95">
        <v>11</v>
      </c>
      <c r="W28" s="95">
        <v>39</v>
      </c>
      <c r="X28" s="95">
        <v>99</v>
      </c>
      <c r="Y28" s="96">
        <v>161</v>
      </c>
      <c r="Z28" s="6"/>
      <c r="AA28" s="95">
        <v>128</v>
      </c>
      <c r="AB28" s="6"/>
      <c r="AC28" s="6"/>
      <c r="AD28" s="6"/>
    </row>
    <row r="29" spans="1:30" x14ac:dyDescent="0.25">
      <c r="A29" s="6"/>
      <c r="B29" s="58" t="s">
        <v>279</v>
      </c>
      <c r="C29" s="56"/>
      <c r="D29" s="95">
        <v>240</v>
      </c>
      <c r="E29" s="95">
        <v>70</v>
      </c>
      <c r="F29" s="95">
        <v>140</v>
      </c>
      <c r="G29" s="95">
        <v>50</v>
      </c>
      <c r="H29" s="95"/>
      <c r="I29" s="95">
        <v>160</v>
      </c>
      <c r="J29" s="95">
        <v>10</v>
      </c>
      <c r="K29" s="96">
        <v>650</v>
      </c>
      <c r="L29" s="95"/>
      <c r="M29" s="100" t="s">
        <v>294</v>
      </c>
      <c r="N29" s="100" t="s">
        <v>294</v>
      </c>
      <c r="O29" s="100">
        <v>1.3</v>
      </c>
      <c r="P29" s="100">
        <v>5.7</v>
      </c>
      <c r="Q29" s="95"/>
      <c r="R29" s="100">
        <v>1</v>
      </c>
      <c r="S29" s="101">
        <v>8.1</v>
      </c>
      <c r="T29" s="6"/>
      <c r="U29" s="95">
        <v>18</v>
      </c>
      <c r="V29" s="95">
        <v>14</v>
      </c>
      <c r="W29" s="95">
        <v>67</v>
      </c>
      <c r="X29" s="95">
        <v>293</v>
      </c>
      <c r="Y29" s="96">
        <v>391</v>
      </c>
      <c r="Z29" s="6"/>
      <c r="AA29" s="95">
        <v>150</v>
      </c>
      <c r="AB29" s="6"/>
      <c r="AC29" s="6"/>
      <c r="AD29" s="6"/>
    </row>
    <row r="30" spans="1:30" ht="25.05" customHeight="1" x14ac:dyDescent="0.25">
      <c r="A30" s="6"/>
      <c r="B30" s="58" t="s">
        <v>280</v>
      </c>
      <c r="C30" s="56"/>
      <c r="D30" s="95">
        <v>230</v>
      </c>
      <c r="E30" s="95">
        <v>70</v>
      </c>
      <c r="F30" s="95">
        <v>100</v>
      </c>
      <c r="G30" s="95">
        <v>20</v>
      </c>
      <c r="H30" s="95"/>
      <c r="I30" s="95">
        <v>110</v>
      </c>
      <c r="J30" s="95">
        <v>10</v>
      </c>
      <c r="K30" s="96">
        <v>530</v>
      </c>
      <c r="L30" s="95"/>
      <c r="M30" s="100" t="s">
        <v>294</v>
      </c>
      <c r="N30" s="100" t="s">
        <v>294</v>
      </c>
      <c r="O30" s="100">
        <v>1.1000000000000001</v>
      </c>
      <c r="P30" s="100">
        <v>1.2</v>
      </c>
      <c r="Q30" s="95"/>
      <c r="R30" s="100">
        <v>0.6</v>
      </c>
      <c r="S30" s="101">
        <v>2.9</v>
      </c>
      <c r="T30" s="6"/>
      <c r="U30" s="95">
        <v>16</v>
      </c>
      <c r="V30" s="95">
        <v>14</v>
      </c>
      <c r="W30" s="95">
        <v>48</v>
      </c>
      <c r="X30" s="95">
        <v>55</v>
      </c>
      <c r="Y30" s="96">
        <v>133</v>
      </c>
      <c r="Z30" s="6"/>
      <c r="AA30" s="95">
        <v>63</v>
      </c>
      <c r="AB30" s="6"/>
      <c r="AC30" s="6"/>
      <c r="AD30" s="6"/>
    </row>
    <row r="31" spans="1:30" x14ac:dyDescent="0.25">
      <c r="A31" s="6"/>
      <c r="B31" s="58" t="s">
        <v>281</v>
      </c>
      <c r="C31" s="56"/>
      <c r="D31" s="95">
        <v>210</v>
      </c>
      <c r="E31" s="95">
        <v>60</v>
      </c>
      <c r="F31" s="95">
        <v>80</v>
      </c>
      <c r="G31" s="95">
        <v>20</v>
      </c>
      <c r="H31" s="95"/>
      <c r="I31" s="95">
        <v>150</v>
      </c>
      <c r="J31" s="95">
        <v>10</v>
      </c>
      <c r="K31" s="96">
        <v>520</v>
      </c>
      <c r="L31" s="95"/>
      <c r="M31" s="100" t="s">
        <v>294</v>
      </c>
      <c r="N31" s="100" t="s">
        <v>294</v>
      </c>
      <c r="O31" s="100">
        <v>0.9</v>
      </c>
      <c r="P31" s="100">
        <v>3.1</v>
      </c>
      <c r="Q31" s="95"/>
      <c r="R31" s="100">
        <v>3.3</v>
      </c>
      <c r="S31" s="101">
        <v>7.4</v>
      </c>
      <c r="U31" s="95">
        <v>16</v>
      </c>
      <c r="V31" s="95">
        <v>11</v>
      </c>
      <c r="W31" s="95">
        <v>38</v>
      </c>
      <c r="X31" s="95">
        <v>62</v>
      </c>
      <c r="Y31" s="96">
        <v>127</v>
      </c>
      <c r="AA31" s="95">
        <v>247</v>
      </c>
      <c r="AB31" s="6"/>
      <c r="AC31" s="6"/>
      <c r="AD31" s="6"/>
    </row>
    <row r="32" spans="1:30" s="8" customFormat="1" x14ac:dyDescent="0.25">
      <c r="A32" s="6"/>
      <c r="B32" s="58" t="s">
        <v>282</v>
      </c>
      <c r="C32" s="56"/>
      <c r="D32" s="95">
        <v>200</v>
      </c>
      <c r="E32" s="95">
        <v>70</v>
      </c>
      <c r="F32" s="95">
        <v>70</v>
      </c>
      <c r="G32" s="95">
        <v>20</v>
      </c>
      <c r="H32" s="95"/>
      <c r="I32" s="95">
        <v>90</v>
      </c>
      <c r="J32" s="95">
        <v>10</v>
      </c>
      <c r="K32" s="96">
        <v>450</v>
      </c>
      <c r="L32" s="95"/>
      <c r="M32" s="100" t="s">
        <v>294</v>
      </c>
      <c r="N32" s="100" t="s">
        <v>294</v>
      </c>
      <c r="O32" s="100">
        <v>0.8</v>
      </c>
      <c r="P32" s="100">
        <v>2.4</v>
      </c>
      <c r="Q32" s="95"/>
      <c r="R32" s="100">
        <v>0.3</v>
      </c>
      <c r="S32" s="101">
        <v>3.5</v>
      </c>
      <c r="U32" s="95">
        <v>13</v>
      </c>
      <c r="V32" s="95">
        <v>13</v>
      </c>
      <c r="W32" s="95">
        <v>35</v>
      </c>
      <c r="X32" s="95">
        <v>60</v>
      </c>
      <c r="Y32" s="96">
        <v>120</v>
      </c>
      <c r="AA32" s="95">
        <v>41</v>
      </c>
    </row>
    <row r="33" spans="1:30" s="8" customFormat="1" x14ac:dyDescent="0.25">
      <c r="A33" s="6"/>
      <c r="B33" s="58" t="s">
        <v>283</v>
      </c>
      <c r="C33" s="56"/>
      <c r="D33" s="95">
        <v>210</v>
      </c>
      <c r="E33" s="95">
        <v>60</v>
      </c>
      <c r="F33" s="95">
        <v>130</v>
      </c>
      <c r="G33" s="95">
        <v>30</v>
      </c>
      <c r="H33" s="95"/>
      <c r="I33" s="95">
        <v>160</v>
      </c>
      <c r="J33" s="95">
        <v>10</v>
      </c>
      <c r="K33" s="96">
        <v>580</v>
      </c>
      <c r="L33" s="95"/>
      <c r="M33" s="100" t="s">
        <v>294</v>
      </c>
      <c r="N33" s="100" t="s">
        <v>294</v>
      </c>
      <c r="O33" s="100">
        <v>1.4</v>
      </c>
      <c r="P33" s="100">
        <v>2.8</v>
      </c>
      <c r="Q33" s="95"/>
      <c r="R33" s="100">
        <v>0.8</v>
      </c>
      <c r="S33" s="101">
        <v>5</v>
      </c>
      <c r="U33" s="95">
        <v>17</v>
      </c>
      <c r="V33" s="95">
        <v>12</v>
      </c>
      <c r="W33" s="95">
        <v>62</v>
      </c>
      <c r="X33" s="95">
        <v>103</v>
      </c>
      <c r="Y33" s="96">
        <v>194</v>
      </c>
      <c r="AA33" s="95">
        <v>137</v>
      </c>
    </row>
    <row r="34" spans="1:30" s="8" customFormat="1" x14ac:dyDescent="0.25">
      <c r="A34" s="6"/>
      <c r="B34" s="58" t="s">
        <v>284</v>
      </c>
      <c r="C34" s="56"/>
      <c r="D34" s="95">
        <v>160</v>
      </c>
      <c r="E34" s="95">
        <v>50</v>
      </c>
      <c r="F34" s="95">
        <v>90</v>
      </c>
      <c r="G34" s="95">
        <v>30</v>
      </c>
      <c r="H34" s="95"/>
      <c r="I34" s="95">
        <v>140</v>
      </c>
      <c r="J34" s="95">
        <v>10</v>
      </c>
      <c r="K34" s="96">
        <v>460</v>
      </c>
      <c r="L34" s="95"/>
      <c r="M34" s="100" t="s">
        <v>294</v>
      </c>
      <c r="N34" s="100" t="s">
        <v>294</v>
      </c>
      <c r="O34" s="100">
        <v>1</v>
      </c>
      <c r="P34" s="100">
        <v>2.2999999999999998</v>
      </c>
      <c r="Q34" s="95"/>
      <c r="R34" s="100">
        <v>0.4</v>
      </c>
      <c r="S34" s="101">
        <v>3.7</v>
      </c>
      <c r="U34" s="95">
        <v>12</v>
      </c>
      <c r="V34" s="95">
        <v>9</v>
      </c>
      <c r="W34" s="95">
        <v>43</v>
      </c>
      <c r="X34" s="95">
        <v>113</v>
      </c>
      <c r="Y34" s="96">
        <v>177</v>
      </c>
      <c r="AA34" s="95">
        <v>76</v>
      </c>
    </row>
    <row r="35" spans="1:30" s="8" customFormat="1" x14ac:dyDescent="0.25">
      <c r="A35" s="6"/>
      <c r="B35" s="58" t="s">
        <v>285</v>
      </c>
      <c r="C35" s="56"/>
      <c r="D35" s="95">
        <v>160</v>
      </c>
      <c r="E35" s="95">
        <v>60</v>
      </c>
      <c r="F35" s="95">
        <v>80</v>
      </c>
      <c r="G35" s="95">
        <v>40</v>
      </c>
      <c r="H35" s="95"/>
      <c r="I35" s="95">
        <v>130</v>
      </c>
      <c r="J35" s="95">
        <v>10</v>
      </c>
      <c r="K35" s="96">
        <v>460</v>
      </c>
      <c r="L35" s="95"/>
      <c r="M35" s="100" t="s">
        <v>294</v>
      </c>
      <c r="N35" s="100" t="s">
        <v>294</v>
      </c>
      <c r="O35" s="100">
        <v>0.8</v>
      </c>
      <c r="P35" s="100">
        <v>3.5</v>
      </c>
      <c r="Q35" s="95"/>
      <c r="R35" s="100">
        <v>0.8</v>
      </c>
      <c r="S35" s="101">
        <v>5.2</v>
      </c>
      <c r="U35" s="95">
        <v>11</v>
      </c>
      <c r="V35" s="95">
        <v>12</v>
      </c>
      <c r="W35" s="95">
        <v>37</v>
      </c>
      <c r="X35" s="95">
        <v>150</v>
      </c>
      <c r="Y35" s="96">
        <v>210</v>
      </c>
      <c r="AA35" s="95">
        <v>94</v>
      </c>
    </row>
    <row r="36" spans="1:30" ht="2.5499999999999998" customHeight="1" x14ac:dyDescent="0.25">
      <c r="A36" s="63"/>
      <c r="B36" s="86"/>
      <c r="C36" s="75"/>
      <c r="D36" s="103"/>
      <c r="E36" s="103"/>
      <c r="F36" s="103"/>
      <c r="G36" s="103"/>
      <c r="H36" s="103"/>
      <c r="I36" s="103"/>
      <c r="J36" s="103"/>
      <c r="K36" s="104"/>
      <c r="L36" s="103"/>
      <c r="M36" s="105"/>
      <c r="N36" s="105"/>
      <c r="O36" s="105"/>
      <c r="P36" s="105"/>
      <c r="Q36" s="103"/>
      <c r="R36" s="105"/>
      <c r="S36" s="106"/>
      <c r="T36" s="63"/>
      <c r="U36" s="103"/>
      <c r="V36" s="103"/>
      <c r="W36" s="103"/>
      <c r="X36" s="103"/>
      <c r="Y36" s="104"/>
      <c r="Z36" s="63"/>
      <c r="AA36" s="103"/>
      <c r="AB36" s="6"/>
      <c r="AC36" s="6"/>
      <c r="AD36" s="6"/>
    </row>
    <row r="37" spans="1:30" x14ac:dyDescent="0.25">
      <c r="A37" s="8"/>
      <c r="R37" s="107"/>
      <c r="S37" s="107"/>
      <c r="T37" s="6"/>
      <c r="U37" s="6"/>
      <c r="V37" s="6"/>
      <c r="W37" s="6"/>
      <c r="X37" s="6"/>
      <c r="Y37" s="6"/>
      <c r="Z37" s="6"/>
      <c r="AA37" s="6"/>
      <c r="AB37" s="6"/>
      <c r="AC37" s="6"/>
      <c r="AD37" s="6"/>
    </row>
    <row r="38" spans="1:30" ht="15.6" x14ac:dyDescent="0.25">
      <c r="A38" s="73">
        <v>1</v>
      </c>
      <c r="B38" s="230" t="s">
        <v>330</v>
      </c>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6"/>
      <c r="AC38" s="6"/>
      <c r="AD38" s="6"/>
    </row>
    <row r="39" spans="1:30" ht="15.6" x14ac:dyDescent="0.25">
      <c r="A39" s="73">
        <v>2</v>
      </c>
      <c r="B39" s="230" t="s">
        <v>331</v>
      </c>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6"/>
      <c r="AC39" s="6"/>
      <c r="AD39" s="6"/>
    </row>
    <row r="40" spans="1:30" ht="16.2" customHeight="1" x14ac:dyDescent="0.25">
      <c r="A40" s="66">
        <v>3</v>
      </c>
      <c r="B40" s="230" t="s">
        <v>332</v>
      </c>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6"/>
      <c r="AC40" s="6"/>
      <c r="AD40" s="6"/>
    </row>
    <row r="41" spans="1:30" ht="15.6" x14ac:dyDescent="0.25">
      <c r="A41" s="66">
        <v>4</v>
      </c>
      <c r="B41" s="230" t="s">
        <v>333</v>
      </c>
      <c r="C41" s="230"/>
      <c r="D41" s="230"/>
      <c r="E41" s="230"/>
      <c r="F41" s="230"/>
      <c r="G41" s="230"/>
      <c r="H41" s="230"/>
      <c r="I41" s="230"/>
      <c r="J41" s="230"/>
      <c r="K41" s="230"/>
      <c r="L41" s="230"/>
      <c r="M41" s="230"/>
      <c r="N41" s="230"/>
      <c r="O41" s="230"/>
      <c r="P41" s="230"/>
      <c r="Q41" s="230"/>
      <c r="R41" s="230"/>
      <c r="S41" s="230"/>
      <c r="T41" s="6"/>
      <c r="U41" s="6"/>
      <c r="V41" s="6"/>
      <c r="W41" s="6"/>
      <c r="X41" s="6"/>
      <c r="Y41" s="6"/>
      <c r="Z41" s="6"/>
      <c r="AA41" s="6"/>
      <c r="AB41" s="6"/>
      <c r="AC41" s="6"/>
      <c r="AD41" s="6"/>
    </row>
    <row r="42" spans="1:30" ht="26.55" customHeight="1" x14ac:dyDescent="0.25">
      <c r="A42" s="66">
        <v>5</v>
      </c>
      <c r="B42" s="230" t="s">
        <v>334</v>
      </c>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6"/>
      <c r="AC42" s="6"/>
      <c r="AD42" s="6"/>
    </row>
    <row r="43" spans="1:30" ht="15.6" x14ac:dyDescent="0.25">
      <c r="A43" s="66">
        <v>6</v>
      </c>
      <c r="B43" s="6" t="s">
        <v>335</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6"/>
      <c r="AC43" s="6"/>
      <c r="AD43" s="6"/>
    </row>
    <row r="44" spans="1:30" x14ac:dyDescent="0.25">
      <c r="A44" s="6" t="s">
        <v>240</v>
      </c>
      <c r="B44" s="6" t="s">
        <v>292</v>
      </c>
      <c r="C44" s="6"/>
    </row>
    <row r="45" spans="1:30" x14ac:dyDescent="0.25">
      <c r="A45" s="6" t="s">
        <v>242</v>
      </c>
      <c r="B45" s="6" t="s">
        <v>293</v>
      </c>
      <c r="C45" s="6"/>
    </row>
    <row r="46" spans="1:30" x14ac:dyDescent="0.25">
      <c r="A46" s="6" t="s">
        <v>316</v>
      </c>
      <c r="B46" s="6" t="s">
        <v>336</v>
      </c>
      <c r="C46" s="6"/>
    </row>
    <row r="47" spans="1:30" x14ac:dyDescent="0.25">
      <c r="A47" s="68" t="s">
        <v>317</v>
      </c>
      <c r="B47" s="6" t="s">
        <v>337</v>
      </c>
      <c r="C47" s="68"/>
    </row>
    <row r="48" spans="1:30" ht="14.4" customHeight="1" x14ac:dyDescent="0.25">
      <c r="A48" s="68" t="s">
        <v>318</v>
      </c>
      <c r="D48" s="109"/>
      <c r="E48" s="109"/>
      <c r="F48" s="109"/>
      <c r="G48" s="109"/>
      <c r="H48" s="109"/>
      <c r="I48" s="109"/>
      <c r="J48" s="109"/>
      <c r="K48" s="109"/>
      <c r="L48" s="109"/>
      <c r="M48" s="109"/>
      <c r="N48" s="109"/>
      <c r="O48" s="109"/>
      <c r="P48" s="109"/>
      <c r="Q48" s="109"/>
      <c r="R48" s="109"/>
      <c r="S48" s="109"/>
    </row>
    <row r="49" spans="1:3" ht="14.4" customHeight="1" x14ac:dyDescent="0.25">
      <c r="A49" s="68"/>
    </row>
    <row r="50" spans="1:3" s="39" customFormat="1" ht="14.4" customHeight="1" x14ac:dyDescent="0.25">
      <c r="A50" s="68"/>
      <c r="B50" s="110"/>
      <c r="C50" s="68"/>
    </row>
    <row r="51" spans="1:3" s="39" customFormat="1" x14ac:dyDescent="0.25">
      <c r="A51" s="68"/>
      <c r="B51" s="110"/>
      <c r="C51" s="68"/>
    </row>
    <row r="52" spans="1:3" s="39" customFormat="1" x14ac:dyDescent="0.25">
      <c r="A52" s="68"/>
      <c r="B52" s="110"/>
      <c r="C52" s="68"/>
    </row>
    <row r="53" spans="1:3" s="39" customFormat="1" x14ac:dyDescent="0.25">
      <c r="A53" s="68"/>
      <c r="B53" s="110"/>
      <c r="C53" s="68"/>
    </row>
    <row r="54" spans="1:3" s="39" customFormat="1" x14ac:dyDescent="0.25">
      <c r="A54" s="68"/>
      <c r="B54" s="110"/>
      <c r="C54" s="68"/>
    </row>
  </sheetData>
  <mergeCells count="16">
    <mergeCell ref="B42:AA42"/>
    <mergeCell ref="A1:B1"/>
    <mergeCell ref="A2:AA2"/>
    <mergeCell ref="A4:B6"/>
    <mergeCell ref="D4:K4"/>
    <mergeCell ref="M4:S4"/>
    <mergeCell ref="U4:AA4"/>
    <mergeCell ref="D5:G5"/>
    <mergeCell ref="I5:J5"/>
    <mergeCell ref="M5:P5"/>
    <mergeCell ref="U5:Y5"/>
    <mergeCell ref="AA5:AA6"/>
    <mergeCell ref="B38:AA38"/>
    <mergeCell ref="B39:AA39"/>
    <mergeCell ref="B40:AA40"/>
    <mergeCell ref="B41:S41"/>
  </mergeCells>
  <hyperlinks>
    <hyperlink ref="A1:B1" location="Contents!A1" display="Back to contents" xr:uid="{3944BC96-7D44-4420-B350-46084B2BF72C}"/>
  </hyperlinks>
  <pageMargins left="0.7" right="0.7" top="0.75" bottom="0.75" header="0.3" footer="0.3"/>
  <pageSetup scale="2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A582C-95C6-489A-BC78-CDB387049C1F}">
  <sheetPr codeName="Sheet17"/>
  <dimension ref="A1:Y51"/>
  <sheetViews>
    <sheetView workbookViewId="0">
      <selection sqref="A1:B1"/>
    </sheetView>
  </sheetViews>
  <sheetFormatPr defaultColWidth="0" defaultRowHeight="13.2" x14ac:dyDescent="0.25"/>
  <cols>
    <col min="1" max="1" width="2.77734375" style="6" customWidth="1"/>
    <col min="2" max="2" width="27.109375" style="6" customWidth="1"/>
    <col min="3" max="3" width="11.44140625" style="6" customWidth="1"/>
    <col min="4" max="4" width="16.21875" style="6" customWidth="1"/>
    <col min="5" max="5" width="13.77734375" style="6" customWidth="1"/>
    <col min="6" max="6" width="11.6640625" style="6" customWidth="1"/>
    <col min="7" max="7" width="16.6640625" style="6" customWidth="1"/>
    <col min="8" max="8" width="12.6640625" style="6" customWidth="1"/>
    <col min="9" max="11" width="8.88671875" style="6" customWidth="1"/>
    <col min="12" max="25" width="0" style="6" hidden="1" customWidth="1"/>
    <col min="26" max="16384" width="8.88671875" style="6" hidden="1"/>
  </cols>
  <sheetData>
    <row r="1" spans="1:8" x14ac:dyDescent="0.25">
      <c r="A1" s="223" t="s">
        <v>114</v>
      </c>
      <c r="B1" s="223"/>
    </row>
    <row r="2" spans="1:8" ht="14.4" customHeight="1" x14ac:dyDescent="0.25">
      <c r="A2" s="224" t="s">
        <v>339</v>
      </c>
      <c r="B2" s="224"/>
      <c r="C2" s="224"/>
      <c r="D2" s="224"/>
      <c r="E2" s="224"/>
      <c r="F2" s="224"/>
      <c r="G2" s="224"/>
      <c r="H2" s="224"/>
    </row>
    <row r="4" spans="1:8" ht="16.8" x14ac:dyDescent="0.55000000000000004">
      <c r="A4" s="227" t="s">
        <v>244</v>
      </c>
      <c r="B4" s="227"/>
      <c r="C4" s="227" t="s">
        <v>340</v>
      </c>
      <c r="D4" s="227"/>
      <c r="E4" s="227"/>
      <c r="F4" s="227" t="s">
        <v>341</v>
      </c>
      <c r="G4" s="227"/>
      <c r="H4" s="227"/>
    </row>
    <row r="5" spans="1:8" ht="16.8" x14ac:dyDescent="0.55000000000000004">
      <c r="A5" s="232"/>
      <c r="B5" s="232"/>
      <c r="C5" s="45" t="s">
        <v>248</v>
      </c>
      <c r="D5" s="76" t="s">
        <v>342</v>
      </c>
      <c r="E5" s="111" t="s">
        <v>311</v>
      </c>
      <c r="F5" s="45" t="s">
        <v>248</v>
      </c>
      <c r="G5" s="76" t="s">
        <v>342</v>
      </c>
      <c r="H5" s="111" t="s">
        <v>311</v>
      </c>
    </row>
    <row r="6" spans="1:8" x14ac:dyDescent="0.25">
      <c r="A6" s="15" t="s">
        <v>338</v>
      </c>
      <c r="B6" s="11"/>
      <c r="C6" s="112">
        <v>870</v>
      </c>
      <c r="D6" s="112">
        <v>310</v>
      </c>
      <c r="E6" s="113">
        <v>1180</v>
      </c>
      <c r="F6" s="114">
        <v>11.7</v>
      </c>
      <c r="G6" s="114">
        <v>41.6</v>
      </c>
      <c r="H6" s="115">
        <v>53.3</v>
      </c>
    </row>
    <row r="7" spans="1:8" x14ac:dyDescent="0.25">
      <c r="B7" s="11" t="s">
        <v>343</v>
      </c>
      <c r="C7" s="50">
        <v>200</v>
      </c>
      <c r="D7" s="50">
        <v>60</v>
      </c>
      <c r="E7" s="116">
        <v>260</v>
      </c>
      <c r="F7" s="69">
        <v>3.1</v>
      </c>
      <c r="G7" s="69">
        <v>6.7</v>
      </c>
      <c r="H7" s="117">
        <v>9.8000000000000007</v>
      </c>
    </row>
    <row r="8" spans="1:8" x14ac:dyDescent="0.25">
      <c r="B8" s="11" t="s">
        <v>344</v>
      </c>
      <c r="C8" s="50">
        <v>200</v>
      </c>
      <c r="D8" s="50">
        <v>70</v>
      </c>
      <c r="E8" s="116">
        <v>260</v>
      </c>
      <c r="F8" s="69">
        <v>2.2999999999999998</v>
      </c>
      <c r="G8" s="69">
        <v>16.600000000000001</v>
      </c>
      <c r="H8" s="117">
        <v>18.899999999999999</v>
      </c>
    </row>
    <row r="9" spans="1:8" x14ac:dyDescent="0.25">
      <c r="B9" s="11" t="s">
        <v>345</v>
      </c>
      <c r="C9" s="50">
        <v>250</v>
      </c>
      <c r="D9" s="50">
        <v>70</v>
      </c>
      <c r="E9" s="116">
        <v>320</v>
      </c>
      <c r="F9" s="69">
        <v>2.4</v>
      </c>
      <c r="G9" s="69">
        <v>9.6999999999999993</v>
      </c>
      <c r="H9" s="117">
        <v>12.1</v>
      </c>
    </row>
    <row r="10" spans="1:8" x14ac:dyDescent="0.25">
      <c r="A10" s="8"/>
      <c r="B10" s="11" t="s">
        <v>346</v>
      </c>
      <c r="C10" s="50">
        <v>220</v>
      </c>
      <c r="D10" s="50">
        <v>120</v>
      </c>
      <c r="E10" s="116">
        <v>340</v>
      </c>
      <c r="F10" s="69">
        <v>3.9</v>
      </c>
      <c r="G10" s="69">
        <v>8.6</v>
      </c>
      <c r="H10" s="117">
        <v>12.4</v>
      </c>
    </row>
    <row r="11" spans="1:8" ht="25.5" customHeight="1" x14ac:dyDescent="0.25">
      <c r="A11" s="118" t="s">
        <v>347</v>
      </c>
      <c r="B11" s="11"/>
      <c r="C11" s="112">
        <v>470</v>
      </c>
      <c r="D11" s="112">
        <v>130</v>
      </c>
      <c r="E11" s="113">
        <v>600</v>
      </c>
      <c r="F11" s="114">
        <v>4.9000000000000004</v>
      </c>
      <c r="G11" s="114">
        <v>14.1</v>
      </c>
      <c r="H11" s="115">
        <v>19</v>
      </c>
    </row>
    <row r="12" spans="1:8" s="8" customFormat="1" x14ac:dyDescent="0.25">
      <c r="B12" s="11" t="s">
        <v>265</v>
      </c>
      <c r="C12" s="50">
        <v>230</v>
      </c>
      <c r="D12" s="50">
        <v>60</v>
      </c>
      <c r="E12" s="116">
        <v>290</v>
      </c>
      <c r="F12" s="69">
        <v>3</v>
      </c>
      <c r="G12" s="69">
        <v>3.2</v>
      </c>
      <c r="H12" s="117">
        <v>6.2</v>
      </c>
    </row>
    <row r="13" spans="1:8" s="8" customFormat="1" x14ac:dyDescent="0.25">
      <c r="B13" s="11" t="s">
        <v>266</v>
      </c>
      <c r="C13" s="50">
        <v>230</v>
      </c>
      <c r="D13" s="50">
        <v>70</v>
      </c>
      <c r="E13" s="116">
        <v>310</v>
      </c>
      <c r="F13" s="69">
        <v>1.8</v>
      </c>
      <c r="G13" s="69">
        <v>11</v>
      </c>
      <c r="H13" s="117">
        <v>12.8</v>
      </c>
    </row>
    <row r="14" spans="1:8" ht="2.4" customHeight="1" x14ac:dyDescent="0.25">
      <c r="A14" s="63"/>
      <c r="B14" s="119"/>
      <c r="C14" s="60"/>
      <c r="D14" s="60"/>
      <c r="E14" s="120"/>
      <c r="F14" s="121"/>
      <c r="G14" s="121"/>
      <c r="H14" s="122"/>
    </row>
    <row r="15" spans="1:8" ht="14.4" customHeight="1" x14ac:dyDescent="0.25">
      <c r="A15" s="11"/>
      <c r="B15" s="11"/>
      <c r="C15" s="8"/>
      <c r="D15" s="8"/>
      <c r="E15" s="8"/>
      <c r="F15" s="8"/>
      <c r="G15" s="8"/>
      <c r="H15" s="8"/>
    </row>
    <row r="16" spans="1:8" ht="15.6" x14ac:dyDescent="0.25">
      <c r="A16" s="73">
        <v>1</v>
      </c>
      <c r="B16" s="6" t="s">
        <v>348</v>
      </c>
    </row>
    <row r="17" spans="1:8" ht="52.5" customHeight="1" x14ac:dyDescent="0.25">
      <c r="A17" s="73">
        <v>2</v>
      </c>
      <c r="B17" s="230" t="s">
        <v>349</v>
      </c>
      <c r="C17" s="234"/>
      <c r="D17" s="234"/>
      <c r="E17" s="234"/>
      <c r="F17" s="234"/>
      <c r="G17" s="234"/>
      <c r="H17" s="234"/>
    </row>
    <row r="18" spans="1:8" ht="26.55" customHeight="1" x14ac:dyDescent="0.25">
      <c r="A18" s="66">
        <v>3</v>
      </c>
      <c r="B18" s="229" t="s">
        <v>350</v>
      </c>
      <c r="C18" s="229"/>
      <c r="D18" s="229"/>
      <c r="E18" s="229"/>
      <c r="F18" s="229"/>
      <c r="G18" s="229"/>
      <c r="H18" s="229"/>
    </row>
    <row r="19" spans="1:8" ht="15.6" x14ac:dyDescent="0.25">
      <c r="A19" s="73">
        <v>4</v>
      </c>
      <c r="B19" s="6" t="s">
        <v>290</v>
      </c>
    </row>
    <row r="20" spans="1:8" x14ac:dyDescent="0.25">
      <c r="A20" s="6" t="s">
        <v>240</v>
      </c>
      <c r="B20" s="6" t="s">
        <v>292</v>
      </c>
    </row>
    <row r="21" spans="1:8" x14ac:dyDescent="0.25">
      <c r="A21" s="6" t="s">
        <v>242</v>
      </c>
      <c r="B21" s="6" t="s">
        <v>293</v>
      </c>
    </row>
    <row r="24" spans="1:8" ht="28.05" customHeight="1" x14ac:dyDescent="0.25">
      <c r="A24" s="235" t="s">
        <v>351</v>
      </c>
      <c r="B24" s="235"/>
      <c r="C24" s="235"/>
      <c r="D24" s="235"/>
      <c r="E24" s="235"/>
      <c r="F24" s="235"/>
      <c r="G24" s="235"/>
      <c r="H24" s="235"/>
    </row>
    <row r="25" spans="1:8" x14ac:dyDescent="0.25">
      <c r="A25" s="12"/>
      <c r="B25" s="12"/>
    </row>
    <row r="26" spans="1:8" ht="16.8" x14ac:dyDescent="0.55000000000000004">
      <c r="A26" s="227" t="s">
        <v>244</v>
      </c>
      <c r="B26" s="227"/>
      <c r="C26" s="227" t="s">
        <v>321</v>
      </c>
      <c r="D26" s="227"/>
      <c r="E26" s="227"/>
    </row>
    <row r="27" spans="1:8" ht="16.8" x14ac:dyDescent="0.55000000000000004">
      <c r="A27" s="232"/>
      <c r="B27" s="232"/>
      <c r="C27" s="45" t="s">
        <v>248</v>
      </c>
      <c r="D27" s="45" t="s">
        <v>352</v>
      </c>
      <c r="E27" s="111" t="s">
        <v>311</v>
      </c>
    </row>
    <row r="28" spans="1:8" x14ac:dyDescent="0.25">
      <c r="A28" s="15" t="s">
        <v>338</v>
      </c>
      <c r="B28" s="11"/>
      <c r="C28" s="112">
        <v>300</v>
      </c>
      <c r="D28" s="112">
        <v>130</v>
      </c>
      <c r="E28" s="113">
        <v>430</v>
      </c>
    </row>
    <row r="29" spans="1:8" x14ac:dyDescent="0.25">
      <c r="B29" s="11" t="s">
        <v>343</v>
      </c>
      <c r="C29" s="50">
        <v>50</v>
      </c>
      <c r="D29" s="50">
        <v>30</v>
      </c>
      <c r="E29" s="116">
        <v>70</v>
      </c>
      <c r="G29" s="7"/>
    </row>
    <row r="30" spans="1:8" x14ac:dyDescent="0.25">
      <c r="B30" s="11" t="s">
        <v>344</v>
      </c>
      <c r="C30" s="50">
        <v>70</v>
      </c>
      <c r="D30" s="50">
        <v>20</v>
      </c>
      <c r="E30" s="116">
        <v>90</v>
      </c>
    </row>
    <row r="31" spans="1:8" x14ac:dyDescent="0.25">
      <c r="B31" s="11" t="s">
        <v>345</v>
      </c>
      <c r="C31" s="50">
        <v>90</v>
      </c>
      <c r="D31" s="50">
        <v>30</v>
      </c>
      <c r="E31" s="116">
        <v>120</v>
      </c>
    </row>
    <row r="32" spans="1:8" x14ac:dyDescent="0.25">
      <c r="A32" s="8"/>
      <c r="B32" s="11" t="s">
        <v>346</v>
      </c>
      <c r="C32" s="50">
        <v>100</v>
      </c>
      <c r="D32" s="50">
        <v>50</v>
      </c>
      <c r="E32" s="116">
        <v>150</v>
      </c>
    </row>
    <row r="33" spans="1:8" ht="25.5" customHeight="1" x14ac:dyDescent="0.25">
      <c r="A33" s="118" t="s">
        <v>347</v>
      </c>
      <c r="B33" s="11"/>
      <c r="C33" s="112">
        <v>130</v>
      </c>
      <c r="D33" s="112">
        <v>40</v>
      </c>
      <c r="E33" s="113">
        <v>170</v>
      </c>
    </row>
    <row r="34" spans="1:8" x14ac:dyDescent="0.25">
      <c r="A34" s="8"/>
      <c r="B34" s="11" t="s">
        <v>265</v>
      </c>
      <c r="C34" s="50">
        <v>70</v>
      </c>
      <c r="D34" s="50">
        <v>20</v>
      </c>
      <c r="E34" s="116">
        <v>100</v>
      </c>
    </row>
    <row r="35" spans="1:8" x14ac:dyDescent="0.25">
      <c r="A35" s="8"/>
      <c r="B35" s="11" t="s">
        <v>266</v>
      </c>
      <c r="C35" s="50">
        <v>60</v>
      </c>
      <c r="D35" s="50">
        <v>20</v>
      </c>
      <c r="E35" s="116">
        <v>80</v>
      </c>
    </row>
    <row r="36" spans="1:8" s="8" customFormat="1" ht="2.5499999999999998" customHeight="1" x14ac:dyDescent="0.25">
      <c r="A36" s="63"/>
      <c r="B36" s="119"/>
      <c r="C36" s="60"/>
      <c r="D36" s="60"/>
      <c r="E36" s="120"/>
    </row>
    <row r="37" spans="1:8" x14ac:dyDescent="0.25">
      <c r="A37" s="11"/>
      <c r="B37" s="11"/>
      <c r="C37" s="8"/>
      <c r="D37" s="8"/>
      <c r="E37" s="8"/>
    </row>
    <row r="38" spans="1:8" ht="15.6" x14ac:dyDescent="0.25">
      <c r="A38" s="73">
        <v>1</v>
      </c>
      <c r="B38" s="6" t="s">
        <v>286</v>
      </c>
    </row>
    <row r="39" spans="1:8" ht="54.6" customHeight="1" x14ac:dyDescent="0.25">
      <c r="A39" s="73">
        <v>2</v>
      </c>
      <c r="B39" s="236" t="s">
        <v>349</v>
      </c>
      <c r="C39" s="237"/>
      <c r="D39" s="237"/>
      <c r="E39" s="237"/>
      <c r="F39" s="237"/>
      <c r="G39" s="237"/>
      <c r="H39" s="237"/>
    </row>
    <row r="40" spans="1:8" ht="26.55" customHeight="1" x14ac:dyDescent="0.25">
      <c r="A40" s="66">
        <v>3</v>
      </c>
      <c r="B40" s="229" t="s">
        <v>350</v>
      </c>
      <c r="C40" s="229"/>
      <c r="D40" s="229"/>
      <c r="E40" s="229"/>
      <c r="F40" s="229"/>
      <c r="G40" s="229"/>
      <c r="H40" s="229"/>
    </row>
    <row r="41" spans="1:8" ht="15.6" x14ac:dyDescent="0.25">
      <c r="A41" s="73">
        <v>4</v>
      </c>
      <c r="B41" s="6" t="s">
        <v>290</v>
      </c>
    </row>
    <row r="42" spans="1:8" x14ac:dyDescent="0.25">
      <c r="A42" s="6" t="s">
        <v>240</v>
      </c>
      <c r="B42" s="6" t="s">
        <v>292</v>
      </c>
    </row>
    <row r="43" spans="1:8" x14ac:dyDescent="0.25">
      <c r="A43" s="6" t="s">
        <v>242</v>
      </c>
      <c r="B43" s="6" t="s">
        <v>293</v>
      </c>
    </row>
    <row r="44" spans="1:8" x14ac:dyDescent="0.25">
      <c r="A44" s="6" t="s">
        <v>316</v>
      </c>
      <c r="B44" s="6" t="s">
        <v>336</v>
      </c>
    </row>
    <row r="47" spans="1:8" x14ac:dyDescent="0.25">
      <c r="C47" s="70"/>
      <c r="D47" s="70"/>
      <c r="E47" s="124"/>
      <c r="G47" s="31"/>
      <c r="H47" s="31"/>
    </row>
    <row r="48" spans="1:8" x14ac:dyDescent="0.25">
      <c r="C48" s="70"/>
      <c r="D48" s="70"/>
      <c r="E48" s="124"/>
      <c r="G48" s="31"/>
      <c r="H48" s="31"/>
    </row>
    <row r="49" spans="3:8" x14ac:dyDescent="0.25">
      <c r="C49" s="70"/>
      <c r="D49" s="70"/>
      <c r="E49" s="124"/>
      <c r="G49" s="31"/>
      <c r="H49" s="31"/>
    </row>
    <row r="50" spans="3:8" x14ac:dyDescent="0.25">
      <c r="C50" s="70"/>
      <c r="D50" s="70"/>
      <c r="E50" s="124"/>
      <c r="G50" s="31"/>
      <c r="H50" s="31"/>
    </row>
    <row r="51" spans="3:8" x14ac:dyDescent="0.25">
      <c r="C51" s="70"/>
      <c r="D51" s="70"/>
      <c r="E51" s="124"/>
      <c r="G51" s="31"/>
      <c r="H51" s="31"/>
    </row>
  </sheetData>
  <mergeCells count="12">
    <mergeCell ref="B40:H40"/>
    <mergeCell ref="B17:H17"/>
    <mergeCell ref="B18:H18"/>
    <mergeCell ref="A24:H24"/>
    <mergeCell ref="A26:B27"/>
    <mergeCell ref="C26:E26"/>
    <mergeCell ref="B39:H39"/>
    <mergeCell ref="A1:B1"/>
    <mergeCell ref="A2:H2"/>
    <mergeCell ref="A4:B5"/>
    <mergeCell ref="C4:E4"/>
    <mergeCell ref="F4:H4"/>
  </mergeCells>
  <hyperlinks>
    <hyperlink ref="A1:B1" location="Contents!A1" display="Back to contents" xr:uid="{0E513D2A-5166-4538-8A37-0EB22786435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BCD8A-822F-40FB-AE6E-50EB27DE7D02}">
  <sheetPr codeName="Sheet18"/>
  <dimension ref="A1:Q39"/>
  <sheetViews>
    <sheetView workbookViewId="0">
      <pane xSplit="2" ySplit="4" topLeftCell="C5" activePane="bottomRight" state="frozen"/>
      <selection pane="topRight" activeCell="C1" sqref="C1"/>
      <selection pane="bottomLeft" activeCell="A5" sqref="A5"/>
      <selection pane="bottomRight" activeCell="E15" sqref="E15"/>
    </sheetView>
  </sheetViews>
  <sheetFormatPr defaultColWidth="0" defaultRowHeight="13.2" x14ac:dyDescent="0.25"/>
  <cols>
    <col min="1" max="1" width="2.77734375" style="6" customWidth="1"/>
    <col min="2" max="2" width="24.44140625" style="6" customWidth="1"/>
    <col min="3" max="3" width="14.44140625" style="29" customWidth="1"/>
    <col min="4" max="4" width="19.21875" style="125" customWidth="1"/>
    <col min="5" max="6" width="8.88671875" style="6" customWidth="1"/>
    <col min="7" max="17" width="0" style="6" hidden="1" customWidth="1"/>
    <col min="18" max="16384" width="7" style="6" hidden="1"/>
  </cols>
  <sheetData>
    <row r="1" spans="1:6" x14ac:dyDescent="0.25">
      <c r="A1" s="223" t="s">
        <v>114</v>
      </c>
      <c r="B1" s="223"/>
    </row>
    <row r="2" spans="1:6" ht="29.4" customHeight="1" x14ac:dyDescent="0.25">
      <c r="A2" s="239" t="s">
        <v>353</v>
      </c>
      <c r="B2" s="239"/>
      <c r="C2" s="239"/>
      <c r="D2" s="239"/>
      <c r="E2" s="126"/>
      <c r="F2" s="126"/>
    </row>
    <row r="3" spans="1:6" ht="7.2" customHeight="1" x14ac:dyDescent="0.25"/>
    <row r="4" spans="1:6" ht="33.6" x14ac:dyDescent="0.55000000000000004">
      <c r="A4" s="240" t="s">
        <v>244</v>
      </c>
      <c r="B4" s="240"/>
      <c r="C4" s="127" t="s">
        <v>321</v>
      </c>
      <c r="D4" s="128" t="s">
        <v>354</v>
      </c>
    </row>
    <row r="5" spans="1:6" ht="13.05" customHeight="1" x14ac:dyDescent="0.25">
      <c r="A5" s="12" t="s">
        <v>258</v>
      </c>
      <c r="B5" s="12"/>
      <c r="C5" s="129"/>
      <c r="D5" s="130"/>
    </row>
    <row r="6" spans="1:6" ht="12.45" customHeight="1" x14ac:dyDescent="0.25">
      <c r="B6" s="55" t="s">
        <v>338</v>
      </c>
      <c r="C6" s="129">
        <v>1200</v>
      </c>
      <c r="D6" s="131">
        <v>9.1999999999999993</v>
      </c>
      <c r="E6" s="132"/>
    </row>
    <row r="7" spans="1:6" ht="12.45" customHeight="1" x14ac:dyDescent="0.25">
      <c r="B7" s="55" t="s">
        <v>259</v>
      </c>
      <c r="C7" s="129">
        <v>190</v>
      </c>
      <c r="D7" s="131">
        <v>1.6</v>
      </c>
      <c r="E7" s="132"/>
    </row>
    <row r="8" spans="1:6" ht="25.5" customHeight="1" x14ac:dyDescent="0.25">
      <c r="A8" s="12" t="s">
        <v>260</v>
      </c>
      <c r="B8" s="126"/>
      <c r="C8" s="129"/>
      <c r="D8" s="130"/>
    </row>
    <row r="9" spans="1:6" ht="12.45" customHeight="1" x14ac:dyDescent="0.25">
      <c r="B9" s="55" t="s">
        <v>343</v>
      </c>
      <c r="C9" s="129">
        <v>360</v>
      </c>
      <c r="D9" s="131">
        <v>2.6</v>
      </c>
    </row>
    <row r="10" spans="1:6" ht="12.45" customHeight="1" x14ac:dyDescent="0.25">
      <c r="B10" s="55" t="s">
        <v>344</v>
      </c>
      <c r="C10" s="129">
        <v>370</v>
      </c>
      <c r="D10" s="131">
        <v>2.9</v>
      </c>
    </row>
    <row r="11" spans="1:6" ht="12.45" customHeight="1" x14ac:dyDescent="0.25">
      <c r="B11" s="55" t="s">
        <v>345</v>
      </c>
      <c r="C11" s="129">
        <v>290</v>
      </c>
      <c r="D11" s="131">
        <v>2.4</v>
      </c>
    </row>
    <row r="12" spans="1:6" ht="12.45" customHeight="1" x14ac:dyDescent="0.25">
      <c r="B12" s="55" t="s">
        <v>346</v>
      </c>
      <c r="C12" s="129">
        <v>180</v>
      </c>
      <c r="D12" s="131">
        <v>1.3</v>
      </c>
    </row>
    <row r="13" spans="1:6" ht="25.05" customHeight="1" x14ac:dyDescent="0.25">
      <c r="B13" s="55" t="s">
        <v>265</v>
      </c>
      <c r="C13" s="129">
        <v>140</v>
      </c>
      <c r="D13" s="131">
        <v>1.2</v>
      </c>
    </row>
    <row r="14" spans="1:6" ht="12.45" customHeight="1" x14ac:dyDescent="0.25">
      <c r="B14" s="55" t="s">
        <v>266</v>
      </c>
      <c r="C14" s="129">
        <v>50</v>
      </c>
      <c r="D14" s="131">
        <v>0.4</v>
      </c>
    </row>
    <row r="15" spans="1:6" ht="25.5" customHeight="1" x14ac:dyDescent="0.25">
      <c r="A15" s="12" t="s">
        <v>267</v>
      </c>
      <c r="B15" s="126"/>
      <c r="C15" s="129"/>
      <c r="D15" s="130"/>
    </row>
    <row r="16" spans="1:6" ht="12.45" customHeight="1" x14ac:dyDescent="0.25">
      <c r="B16" s="58" t="s">
        <v>355</v>
      </c>
      <c r="C16" s="129">
        <v>100</v>
      </c>
      <c r="D16" s="131">
        <v>0.7</v>
      </c>
    </row>
    <row r="17" spans="2:4" ht="12.45" customHeight="1" x14ac:dyDescent="0.25">
      <c r="B17" s="58" t="s">
        <v>356</v>
      </c>
      <c r="C17" s="129">
        <v>130</v>
      </c>
      <c r="D17" s="131">
        <v>0.9</v>
      </c>
    </row>
    <row r="18" spans="2:4" ht="12.45" customHeight="1" x14ac:dyDescent="0.25">
      <c r="B18" s="58" t="s">
        <v>357</v>
      </c>
      <c r="C18" s="129">
        <v>130</v>
      </c>
      <c r="D18" s="131">
        <v>1</v>
      </c>
    </row>
    <row r="19" spans="2:4" ht="12.45" customHeight="1" x14ac:dyDescent="0.25">
      <c r="B19" s="58" t="s">
        <v>358</v>
      </c>
      <c r="C19" s="129">
        <v>120</v>
      </c>
      <c r="D19" s="131">
        <v>0.9</v>
      </c>
    </row>
    <row r="20" spans="2:4" ht="12.45" customHeight="1" x14ac:dyDescent="0.25">
      <c r="B20" s="58" t="s">
        <v>359</v>
      </c>
      <c r="C20" s="129">
        <v>130</v>
      </c>
      <c r="D20" s="131">
        <v>0.9</v>
      </c>
    </row>
    <row r="21" spans="2:4" ht="12.45" customHeight="1" x14ac:dyDescent="0.25">
      <c r="B21" s="58" t="s">
        <v>360</v>
      </c>
      <c r="C21" s="129">
        <v>120</v>
      </c>
      <c r="D21" s="131">
        <v>1</v>
      </c>
    </row>
    <row r="22" spans="2:4" ht="12.45" customHeight="1" x14ac:dyDescent="0.25">
      <c r="B22" s="58" t="s">
        <v>361</v>
      </c>
      <c r="C22" s="129">
        <v>100</v>
      </c>
      <c r="D22" s="131">
        <v>0.8</v>
      </c>
    </row>
    <row r="23" spans="2:4" ht="12.45" customHeight="1" x14ac:dyDescent="0.25">
      <c r="B23" s="58" t="s">
        <v>362</v>
      </c>
      <c r="C23" s="129">
        <v>100</v>
      </c>
      <c r="D23" s="131">
        <v>0.9</v>
      </c>
    </row>
    <row r="24" spans="2:4" ht="12.45" customHeight="1" x14ac:dyDescent="0.25">
      <c r="B24" s="58" t="s">
        <v>363</v>
      </c>
      <c r="C24" s="129">
        <v>100</v>
      </c>
      <c r="D24" s="131">
        <v>0.7</v>
      </c>
    </row>
    <row r="25" spans="2:4" ht="12.45" customHeight="1" x14ac:dyDescent="0.25">
      <c r="B25" s="58" t="s">
        <v>364</v>
      </c>
      <c r="C25" s="129">
        <v>60</v>
      </c>
      <c r="D25" s="131">
        <v>0.4</v>
      </c>
    </row>
    <row r="26" spans="2:4" ht="12.45" customHeight="1" x14ac:dyDescent="0.25">
      <c r="B26" s="58" t="s">
        <v>297</v>
      </c>
      <c r="C26" s="129">
        <v>50</v>
      </c>
      <c r="D26" s="131">
        <v>0.4</v>
      </c>
    </row>
    <row r="27" spans="2:4" ht="12.45" customHeight="1" x14ac:dyDescent="0.25">
      <c r="B27" s="58" t="s">
        <v>319</v>
      </c>
      <c r="C27" s="129">
        <v>70</v>
      </c>
      <c r="D27" s="131">
        <v>0.5</v>
      </c>
    </row>
    <row r="28" spans="2:4" ht="25.05" customHeight="1" x14ac:dyDescent="0.25">
      <c r="B28" s="58" t="s">
        <v>306</v>
      </c>
      <c r="C28" s="129">
        <v>70</v>
      </c>
      <c r="D28" s="131">
        <v>0.5</v>
      </c>
    </row>
    <row r="29" spans="2:4" x14ac:dyDescent="0.25">
      <c r="B29" s="58" t="s">
        <v>307</v>
      </c>
      <c r="C29" s="129">
        <v>40</v>
      </c>
      <c r="D29" s="131">
        <v>0.4</v>
      </c>
    </row>
    <row r="30" spans="2:4" x14ac:dyDescent="0.25">
      <c r="B30" s="58" t="s">
        <v>282</v>
      </c>
      <c r="C30" s="129">
        <v>40</v>
      </c>
      <c r="D30" s="131">
        <v>0.3</v>
      </c>
    </row>
    <row r="31" spans="2:4" x14ac:dyDescent="0.25">
      <c r="B31" s="58" t="s">
        <v>283</v>
      </c>
      <c r="C31" s="129">
        <v>30</v>
      </c>
      <c r="D31" s="131">
        <v>0.3</v>
      </c>
    </row>
    <row r="32" spans="2:4" x14ac:dyDescent="0.25">
      <c r="B32" s="58" t="s">
        <v>284</v>
      </c>
      <c r="C32" s="129">
        <v>20</v>
      </c>
      <c r="D32" s="131">
        <v>0.1</v>
      </c>
    </row>
    <row r="33" spans="1:4" x14ac:dyDescent="0.25">
      <c r="B33" s="58" t="s">
        <v>285</v>
      </c>
      <c r="C33" s="129" t="s">
        <v>295</v>
      </c>
      <c r="D33" s="131" t="s">
        <v>295</v>
      </c>
    </row>
    <row r="34" spans="1:4" s="8" customFormat="1" ht="2.5499999999999998" customHeight="1" x14ac:dyDescent="0.25">
      <c r="A34" s="63"/>
      <c r="B34" s="133"/>
      <c r="C34" s="134"/>
      <c r="D34" s="135"/>
    </row>
    <row r="35" spans="1:4" x14ac:dyDescent="0.25">
      <c r="A35" s="11"/>
      <c r="B35" s="11"/>
      <c r="C35" s="129"/>
      <c r="D35" s="130"/>
    </row>
    <row r="36" spans="1:4" ht="26.55" customHeight="1" x14ac:dyDescent="0.25">
      <c r="A36" s="73">
        <v>1</v>
      </c>
      <c r="B36" s="238" t="s">
        <v>365</v>
      </c>
      <c r="C36" s="238"/>
      <c r="D36" s="238"/>
    </row>
    <row r="37" spans="1:4" ht="25.05" customHeight="1" x14ac:dyDescent="0.25">
      <c r="A37" s="74" t="s">
        <v>240</v>
      </c>
      <c r="B37" s="238" t="s">
        <v>292</v>
      </c>
      <c r="C37" s="238"/>
      <c r="D37" s="238"/>
    </row>
    <row r="38" spans="1:4" ht="29.4" customHeight="1" x14ac:dyDescent="0.25">
      <c r="A38" s="74" t="s">
        <v>242</v>
      </c>
      <c r="B38" s="238" t="s">
        <v>293</v>
      </c>
      <c r="C38" s="238"/>
      <c r="D38" s="238"/>
    </row>
    <row r="39" spans="1:4" ht="25.05" customHeight="1" x14ac:dyDescent="0.25">
      <c r="A39" s="136" t="s">
        <v>317</v>
      </c>
      <c r="B39" s="238" t="s">
        <v>366</v>
      </c>
      <c r="C39" s="238"/>
      <c r="D39" s="238"/>
    </row>
  </sheetData>
  <mergeCells count="7">
    <mergeCell ref="B38:D38"/>
    <mergeCell ref="B39:D39"/>
    <mergeCell ref="A1:B1"/>
    <mergeCell ref="A2:D2"/>
    <mergeCell ref="A4:B4"/>
    <mergeCell ref="B36:D36"/>
    <mergeCell ref="B37:D37"/>
  </mergeCells>
  <hyperlinks>
    <hyperlink ref="A1:B1" location="Contents!A1" display="Back to contents" xr:uid="{762FC61C-6DE0-41D4-9E2A-FB7E114A7DA7}"/>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1BDD8-724A-4D18-AB05-FEC40259A239}">
  <sheetPr codeName="Sheet23"/>
  <dimension ref="A1:L39"/>
  <sheetViews>
    <sheetView zoomScaleNormal="100" workbookViewId="0">
      <pane xSplit="3" ySplit="5" topLeftCell="D6" activePane="bottomRight" state="frozen"/>
      <selection pane="topRight" activeCell="D1" sqref="D1"/>
      <selection pane="bottomLeft" activeCell="A6" sqref="A6"/>
      <selection pane="bottomRight" activeCell="D6" sqref="D6"/>
    </sheetView>
  </sheetViews>
  <sheetFormatPr defaultColWidth="0" defaultRowHeight="13.2" x14ac:dyDescent="0.25"/>
  <cols>
    <col min="1" max="1" width="2" style="6" customWidth="1"/>
    <col min="2" max="2" width="2.77734375" style="6" customWidth="1"/>
    <col min="3" max="3" width="20.6640625" style="6" customWidth="1"/>
    <col min="4" max="4" width="15.109375" style="6" customWidth="1"/>
    <col min="5" max="5" width="19.33203125" style="6" customWidth="1"/>
    <col min="6" max="8" width="8.88671875" style="6" customWidth="1"/>
    <col min="9" max="9" width="8.88671875" style="6" hidden="1" customWidth="1"/>
    <col min="10" max="12" width="0" style="6" hidden="1" customWidth="1"/>
    <col min="13" max="16384" width="8.88671875" style="6" hidden="1"/>
  </cols>
  <sheetData>
    <row r="1" spans="1:7" x14ac:dyDescent="0.25">
      <c r="A1" s="223" t="s">
        <v>114</v>
      </c>
      <c r="B1" s="223"/>
      <c r="C1" s="223"/>
    </row>
    <row r="2" spans="1:7" ht="31.2" customHeight="1" x14ac:dyDescent="0.25">
      <c r="B2" s="239" t="s">
        <v>368</v>
      </c>
      <c r="C2" s="239"/>
      <c r="D2" s="239"/>
      <c r="E2" s="239"/>
      <c r="F2" s="126"/>
      <c r="G2" s="126"/>
    </row>
    <row r="3" spans="1:7" ht="8.4" customHeight="1" x14ac:dyDescent="0.25"/>
    <row r="4" spans="1:7" ht="16.2" customHeight="1" x14ac:dyDescent="0.55000000000000004">
      <c r="B4" s="242"/>
      <c r="C4" s="242"/>
      <c r="D4" s="244" t="s">
        <v>369</v>
      </c>
      <c r="E4" s="244"/>
    </row>
    <row r="5" spans="1:7" ht="38.4" customHeight="1" x14ac:dyDescent="0.55000000000000004">
      <c r="B5" s="243"/>
      <c r="C5" s="243"/>
      <c r="D5" s="137" t="s">
        <v>296</v>
      </c>
      <c r="E5" s="138" t="s">
        <v>370</v>
      </c>
    </row>
    <row r="6" spans="1:7" x14ac:dyDescent="0.25">
      <c r="B6" s="12" t="s">
        <v>258</v>
      </c>
      <c r="C6" s="12"/>
    </row>
    <row r="7" spans="1:7" x14ac:dyDescent="0.25">
      <c r="B7" s="56"/>
      <c r="C7" s="6" t="s">
        <v>238</v>
      </c>
      <c r="D7" s="139">
        <v>640</v>
      </c>
      <c r="E7" s="140">
        <v>4.9000000000000004</v>
      </c>
    </row>
    <row r="8" spans="1:7" x14ac:dyDescent="0.25">
      <c r="B8" s="56"/>
      <c r="C8" s="55" t="s">
        <v>259</v>
      </c>
      <c r="D8" s="139">
        <v>680</v>
      </c>
      <c r="E8" s="140">
        <v>5.2</v>
      </c>
    </row>
    <row r="9" spans="1:7" ht="25.5" customHeight="1" x14ac:dyDescent="0.25">
      <c r="B9" s="12" t="s">
        <v>260</v>
      </c>
      <c r="C9" s="12"/>
      <c r="D9" s="141"/>
      <c r="E9" s="142"/>
    </row>
    <row r="10" spans="1:7" x14ac:dyDescent="0.25">
      <c r="C10" s="55" t="s">
        <v>261</v>
      </c>
      <c r="D10" s="139">
        <v>20</v>
      </c>
      <c r="E10" s="140">
        <v>0.1</v>
      </c>
    </row>
    <row r="11" spans="1:7" x14ac:dyDescent="0.25">
      <c r="C11" s="55" t="s">
        <v>262</v>
      </c>
      <c r="D11" s="139">
        <v>110</v>
      </c>
      <c r="E11" s="140">
        <v>0.9</v>
      </c>
    </row>
    <row r="12" spans="1:7" x14ac:dyDescent="0.25">
      <c r="C12" s="55" t="s">
        <v>263</v>
      </c>
      <c r="D12" s="139">
        <v>220</v>
      </c>
      <c r="E12" s="140">
        <v>1.7</v>
      </c>
    </row>
    <row r="13" spans="1:7" x14ac:dyDescent="0.25">
      <c r="C13" s="55" t="s">
        <v>264</v>
      </c>
      <c r="D13" s="139">
        <v>280</v>
      </c>
      <c r="E13" s="140">
        <v>2.2000000000000002</v>
      </c>
    </row>
    <row r="14" spans="1:7" ht="25.05" customHeight="1" x14ac:dyDescent="0.25">
      <c r="C14" s="55" t="s">
        <v>371</v>
      </c>
      <c r="D14" s="139">
        <v>280</v>
      </c>
      <c r="E14" s="140">
        <v>2</v>
      </c>
    </row>
    <row r="15" spans="1:7" ht="12.45" customHeight="1" x14ac:dyDescent="0.25">
      <c r="C15" s="55" t="s">
        <v>372</v>
      </c>
      <c r="D15" s="139">
        <v>390</v>
      </c>
      <c r="E15" s="140">
        <v>3.1</v>
      </c>
    </row>
    <row r="16" spans="1:7" ht="25.5" customHeight="1" x14ac:dyDescent="0.25">
      <c r="B16" s="12" t="s">
        <v>267</v>
      </c>
    </row>
    <row r="17" spans="2:7" x14ac:dyDescent="0.25">
      <c r="C17" s="92" t="s">
        <v>268</v>
      </c>
      <c r="D17" s="139">
        <v>0</v>
      </c>
      <c r="E17" s="143">
        <v>0</v>
      </c>
    </row>
    <row r="18" spans="2:7" x14ac:dyDescent="0.25">
      <c r="C18" s="92" t="s">
        <v>269</v>
      </c>
      <c r="D18" s="139" t="s">
        <v>294</v>
      </c>
      <c r="E18" s="143" t="s">
        <v>294</v>
      </c>
    </row>
    <row r="19" spans="2:7" x14ac:dyDescent="0.25">
      <c r="C19" s="92" t="s">
        <v>270</v>
      </c>
      <c r="D19" s="139">
        <v>20</v>
      </c>
      <c r="E19" s="143">
        <v>0.1</v>
      </c>
    </row>
    <row r="20" spans="2:7" x14ac:dyDescent="0.25">
      <c r="C20" s="92" t="s">
        <v>271</v>
      </c>
      <c r="D20" s="139">
        <v>20</v>
      </c>
      <c r="E20" s="143">
        <v>0.2</v>
      </c>
    </row>
    <row r="21" spans="2:7" x14ac:dyDescent="0.25">
      <c r="C21" s="92" t="s">
        <v>272</v>
      </c>
      <c r="D21" s="139">
        <v>30</v>
      </c>
      <c r="E21" s="143">
        <v>0.2</v>
      </c>
    </row>
    <row r="22" spans="2:7" x14ac:dyDescent="0.25">
      <c r="C22" s="92" t="s">
        <v>273</v>
      </c>
      <c r="D22" s="139">
        <v>70</v>
      </c>
      <c r="E22" s="143">
        <v>0.5</v>
      </c>
    </row>
    <row r="23" spans="2:7" x14ac:dyDescent="0.25">
      <c r="C23" s="92" t="s">
        <v>274</v>
      </c>
      <c r="D23" s="139">
        <v>70</v>
      </c>
      <c r="E23" s="143">
        <v>0.5</v>
      </c>
    </row>
    <row r="24" spans="2:7" x14ac:dyDescent="0.25">
      <c r="C24" s="92" t="s">
        <v>275</v>
      </c>
      <c r="D24" s="139">
        <v>100</v>
      </c>
      <c r="E24" s="143">
        <v>0.8</v>
      </c>
    </row>
    <row r="25" spans="2:7" x14ac:dyDescent="0.25">
      <c r="C25" s="92" t="s">
        <v>276</v>
      </c>
      <c r="D25" s="139">
        <v>50</v>
      </c>
      <c r="E25" s="143">
        <v>0.4</v>
      </c>
    </row>
    <row r="26" spans="2:7" x14ac:dyDescent="0.25">
      <c r="C26" s="92" t="s">
        <v>277</v>
      </c>
      <c r="D26" s="139">
        <v>90</v>
      </c>
      <c r="E26" s="143">
        <v>0.8</v>
      </c>
      <c r="G26" s="6" t="s">
        <v>367</v>
      </c>
    </row>
    <row r="27" spans="2:7" x14ac:dyDescent="0.25">
      <c r="C27" s="92" t="s">
        <v>278</v>
      </c>
      <c r="D27" s="139">
        <v>100</v>
      </c>
      <c r="E27" s="143">
        <v>0.8</v>
      </c>
    </row>
    <row r="28" spans="2:7" x14ac:dyDescent="0.25">
      <c r="C28" s="92" t="s">
        <v>279</v>
      </c>
      <c r="D28" s="139">
        <v>90</v>
      </c>
      <c r="E28" s="143">
        <v>0.7</v>
      </c>
    </row>
    <row r="29" spans="2:7" ht="25.05" customHeight="1" x14ac:dyDescent="0.25">
      <c r="B29" s="8"/>
      <c r="C29" s="92" t="s">
        <v>280</v>
      </c>
      <c r="D29" s="139">
        <v>110</v>
      </c>
      <c r="E29" s="143">
        <v>0.8</v>
      </c>
    </row>
    <row r="30" spans="2:7" x14ac:dyDescent="0.25">
      <c r="B30" s="8"/>
      <c r="C30" s="92" t="s">
        <v>281</v>
      </c>
      <c r="D30" s="139">
        <v>90</v>
      </c>
      <c r="E30" s="143">
        <v>0.6</v>
      </c>
    </row>
    <row r="31" spans="2:7" x14ac:dyDescent="0.25">
      <c r="B31" s="8"/>
      <c r="C31" s="92" t="s">
        <v>373</v>
      </c>
      <c r="D31" s="139">
        <v>90</v>
      </c>
      <c r="E31" s="143">
        <v>0.7</v>
      </c>
    </row>
    <row r="32" spans="2:7" x14ac:dyDescent="0.25">
      <c r="B32" s="8"/>
      <c r="C32" s="92" t="s">
        <v>374</v>
      </c>
      <c r="D32" s="139">
        <v>140</v>
      </c>
      <c r="E32" s="143">
        <v>1.1000000000000001</v>
      </c>
    </row>
    <row r="33" spans="2:7" x14ac:dyDescent="0.25">
      <c r="B33" s="8"/>
      <c r="C33" s="92" t="s">
        <v>375</v>
      </c>
      <c r="D33" s="139">
        <v>120</v>
      </c>
      <c r="E33" s="143">
        <v>1</v>
      </c>
    </row>
    <row r="34" spans="2:7" x14ac:dyDescent="0.25">
      <c r="B34" s="8"/>
      <c r="C34" s="92" t="s">
        <v>376</v>
      </c>
      <c r="D34" s="139">
        <v>130</v>
      </c>
      <c r="E34" s="143">
        <v>1</v>
      </c>
    </row>
    <row r="35" spans="2:7" ht="2.5499999999999998" customHeight="1" x14ac:dyDescent="0.25">
      <c r="B35" s="63"/>
      <c r="C35" s="144"/>
      <c r="D35" s="145"/>
      <c r="E35" s="146"/>
    </row>
    <row r="36" spans="2:7" x14ac:dyDescent="0.25">
      <c r="B36" s="8"/>
      <c r="C36" s="147"/>
      <c r="D36" s="141"/>
      <c r="E36" s="142"/>
    </row>
    <row r="37" spans="2:7" ht="58.8" customHeight="1" x14ac:dyDescent="0.25">
      <c r="B37" s="148">
        <v>1</v>
      </c>
      <c r="C37" s="241" t="s">
        <v>377</v>
      </c>
      <c r="D37" s="241"/>
      <c r="E37" s="241"/>
      <c r="F37" s="149"/>
      <c r="G37" s="149"/>
    </row>
    <row r="38" spans="2:7" ht="57" customHeight="1" x14ac:dyDescent="0.25">
      <c r="B38" s="73">
        <v>2</v>
      </c>
      <c r="C38" s="241" t="s">
        <v>378</v>
      </c>
      <c r="D38" s="241"/>
      <c r="E38" s="241"/>
      <c r="F38" s="47"/>
      <c r="G38" s="47"/>
    </row>
    <row r="39" spans="2:7" x14ac:dyDescent="0.25">
      <c r="B39" s="6" t="s">
        <v>316</v>
      </c>
      <c r="C39" s="6" t="s">
        <v>336</v>
      </c>
    </row>
  </sheetData>
  <mergeCells count="6">
    <mergeCell ref="C38:E38"/>
    <mergeCell ref="A1:C1"/>
    <mergeCell ref="B2:E2"/>
    <mergeCell ref="B4:C5"/>
    <mergeCell ref="D4:E4"/>
    <mergeCell ref="C37:E37"/>
  </mergeCells>
  <hyperlinks>
    <hyperlink ref="A1:B1" location="Contents!A1" display="Back to contents" xr:uid="{55450418-07E5-4F3C-AF07-EDEB2F97BE99}"/>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9" ma:contentTypeDescription="Create a new document." ma:contentTypeScope="" ma:versionID="452a7afeb4a01609b336830dc534fc32">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958115c5d7a2c009a589db02499e8eb3"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587170-AAED-43BA-BFB9-D8E805E80DB6}"/>
</file>

<file path=customXml/itemProps2.xml><?xml version="1.0" encoding="utf-8"?>
<ds:datastoreItem xmlns:ds="http://schemas.openxmlformats.org/officeDocument/2006/customXml" ds:itemID="{552812E0-6847-468C-9583-07E32496F28E}"/>
</file>

<file path=customXml/itemProps3.xml><?xml version="1.0" encoding="utf-8"?>
<ds:datastoreItem xmlns:ds="http://schemas.openxmlformats.org/officeDocument/2006/customXml" ds:itemID="{99B95B17-A307-4764-A573-D63B94A1FC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42</vt:i4>
      </vt:variant>
    </vt:vector>
  </HeadingPairs>
  <TitlesOfParts>
    <vt:vector size="59" baseType="lpstr">
      <vt:lpstr>Contents</vt:lpstr>
      <vt:lpstr>ChartData</vt:lpstr>
      <vt:lpstr>Table1</vt:lpstr>
      <vt:lpstr>Table2</vt:lpstr>
      <vt:lpstr>Table3</vt:lpstr>
      <vt:lpstr>Table4</vt:lpstr>
      <vt:lpstr>Table5</vt:lpstr>
      <vt:lpstr>Table6</vt:lpstr>
      <vt:lpstr>Table6a</vt:lpstr>
      <vt:lpstr>Table7</vt:lpstr>
      <vt:lpstr>Fig2.1</vt:lpstr>
      <vt:lpstr>Fig2.2</vt:lpstr>
      <vt:lpstr>Fig2.3</vt:lpstr>
      <vt:lpstr>Figs4.1_4.2</vt:lpstr>
      <vt:lpstr>Fig6.1</vt:lpstr>
      <vt:lpstr>TableA1</vt:lpstr>
      <vt:lpstr>TableA2</vt:lpstr>
      <vt:lpstr>ContentsQuarterly</vt:lpstr>
      <vt:lpstr>Fig2.1Quarter</vt:lpstr>
      <vt:lpstr>Fig2.2Quarter</vt:lpstr>
      <vt:lpstr>Fig2.3Quarter</vt:lpstr>
      <vt:lpstr>Fig2_1</vt:lpstr>
      <vt:lpstr>Fig2_2</vt:lpstr>
      <vt:lpstr>Fig2_3</vt:lpstr>
      <vt:lpstr>Fig2_4</vt:lpstr>
      <vt:lpstr>Fig2_5</vt:lpstr>
      <vt:lpstr>Fig2_6</vt:lpstr>
      <vt:lpstr>Fig3_1</vt:lpstr>
      <vt:lpstr>Fig3_2</vt:lpstr>
      <vt:lpstr>Fig3_3</vt:lpstr>
      <vt:lpstr>Fig4_1</vt:lpstr>
      <vt:lpstr>Fig4_2</vt:lpstr>
      <vt:lpstr>Fig4_3</vt:lpstr>
      <vt:lpstr>Fig4_4</vt:lpstr>
      <vt:lpstr>Fig5_1</vt:lpstr>
      <vt:lpstr>Fig5_2</vt:lpstr>
      <vt:lpstr>Fig6.1Quarter</vt:lpstr>
      <vt:lpstr>Fig6_1</vt:lpstr>
      <vt:lpstr>Fig7_1</vt:lpstr>
      <vt:lpstr>FigA1</vt:lpstr>
      <vt:lpstr>Figs4.1_4.2Quarter</vt:lpstr>
      <vt:lpstr>Table1</vt:lpstr>
      <vt:lpstr>Table2</vt:lpstr>
      <vt:lpstr>Table3</vt:lpstr>
      <vt:lpstr>Table4</vt:lpstr>
      <vt:lpstr>Table5</vt:lpstr>
      <vt:lpstr>Table5a</vt:lpstr>
      <vt:lpstr>Table5Quarter</vt:lpstr>
      <vt:lpstr>Table6</vt:lpstr>
      <vt:lpstr>Table6a</vt:lpstr>
      <vt:lpstr>Table7</vt:lpstr>
      <vt:lpstr>TableCNR</vt:lpstr>
      <vt:lpstr>TableCRE</vt:lpstr>
      <vt:lpstr>TableCRH</vt:lpstr>
      <vt:lpstr>TableCTO</vt:lpstr>
      <vt:lpstr>TableDNR</vt:lpstr>
      <vt:lpstr>TableDRE</vt:lpstr>
      <vt:lpstr>TableDRH</vt:lpstr>
      <vt:lpstr>TableDTO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Rhys Williams</dc:creator>
  <cp:lastModifiedBy>Rhys Williams</cp:lastModifiedBy>
  <dcterms:created xsi:type="dcterms:W3CDTF">2019-10-29T10:56:43Z</dcterms:created>
  <dcterms:modified xsi:type="dcterms:W3CDTF">2019-10-29T15:15:59Z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