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ales365uk-my.sharepoint.com/personal/morris_john_gov_wales/Documents/Profile/Documents/"/>
    </mc:Choice>
  </mc:AlternateContent>
  <bookViews>
    <workbookView xWindow="0" yWindow="0" windowWidth="28800" windowHeight="12300"/>
  </bookViews>
  <sheets>
    <sheet name="Background" sheetId="1" r:id="rId1"/>
    <sheet name="Dataset definition" sheetId="2" r:id="rId2"/>
    <sheet name="CONTENTS" sheetId="3" r:id="rId3"/>
    <sheet name="Chart 1.1 - Reporting" sheetId="4" r:id="rId4"/>
    <sheet name="Table 1.1 Reporting" sheetId="5" r:id="rId5"/>
    <sheet name="Chart 2.1 - Incident type" sheetId="6" r:id="rId6"/>
    <sheet name="Table 2.1 Incident type" sheetId="7" r:id="rId7"/>
    <sheet name="Chart 2.2 - Care setting" sheetId="8" r:id="rId8"/>
    <sheet name="Table 2.2 Care setting" sheetId="9" r:id="rId9"/>
    <sheet name="Chart 2.3 - Acute&amp;General " sheetId="10" r:id="rId10"/>
    <sheet name="Table 2.3 Acute&amp;General" sheetId="11" r:id="rId11"/>
    <sheet name="Chart 2.4 - Ambulance" sheetId="12" r:id="rId12"/>
    <sheet name="Table 2.4 Ambulance" sheetId="13" r:id="rId13"/>
    <sheet name="Chart 2.5 - Mental health " sheetId="14" r:id="rId14"/>
    <sheet name="Table 2.5 Mental health" sheetId="15" r:id="rId15"/>
    <sheet name="Chart 2.6 - Learning disability" sheetId="16" r:id="rId16"/>
    <sheet name="Table 2.6 Learning disability" sheetId="17" r:id="rId17"/>
    <sheet name="Chart 2.7 - Community nursing" sheetId="18" r:id="rId18"/>
    <sheet name="Table 2.7 Community nursing" sheetId="19" r:id="rId19"/>
    <sheet name="Chart 2.8 - General practice" sheetId="20" r:id="rId20"/>
    <sheet name="Table 2.8 General practice" sheetId="21" r:id="rId21"/>
    <sheet name="Table 2.9 Community pharmacy" sheetId="22" r:id="rId22"/>
    <sheet name="Table 2.10 Community optometry" sheetId="23" r:id="rId23"/>
    <sheet name="Table 2.11 Community dentistry" sheetId="24" r:id="rId24"/>
    <sheet name="Chart 2.2.1 - Degree of harm" sheetId="25" r:id="rId25"/>
    <sheet name="Table 2.2.1 Degree of harm" sheetId="26" r:id="rId26"/>
    <sheet name="Chart 2.2.2 - Harm by care" sheetId="27" r:id="rId27"/>
    <sheet name="Table 2.2.2 Harm by care" sheetId="28" r:id="rId28"/>
    <sheet name="Chart 2.2.3 - Harm by type" sheetId="29" r:id="rId29"/>
    <sheet name="Table 2.2.3 Harm by type" sheetId="30" r:id="rId30"/>
  </sheets>
  <externalReferences>
    <externalReference r:id="rId31"/>
  </externalReferences>
  <definedNames>
    <definedName name="_xlnm._FilterDatabase" localSheetId="8" hidden="1">'Table 2.2 Care setting'!$A$25:$L$34</definedName>
    <definedName name="CONSISTENTFINALTABLE">#REF!</definedName>
    <definedName name="IDX" localSheetId="25">'Table 2.2.1 Degree of harm'!#REF!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<sst xmlns="http://schemas.openxmlformats.org/spreadsheetml/2006/main" count="797" uniqueCount="167">
  <si>
    <r>
      <t> </t>
    </r>
    <r>
      <rPr>
        <b/>
        <sz val="14"/>
        <color rgb="FF000000"/>
        <rFont val="Arial Narrow"/>
        <family val="2"/>
      </rPr>
      <t>Background information</t>
    </r>
  </si>
  <si>
    <t>The National Reporting &amp; Learning System (NRLS) collects data on patient safety incidents in England and Wales. It enables patient safety incident reports to be submitted from NHS and other healthcare organisations to a national database.</t>
  </si>
  <si>
    <t>The primary purpose of the NRLS is to enable learning from patient safety incidents occurring in the NHS. The NRLS was established in late 2003 and all NHS organisations in England and Wales have been able to report to the system since 2005.</t>
  </si>
  <si>
    <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t>
  </si>
  <si>
    <t>The NRLS is a dynamic reporting system with the number of incidents reported as occurring increasing as more incidents are reported. Reporting to the NRLS has increased year on year since its inception in 2003,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t>
  </si>
  <si>
    <t xml:space="preserve">Further information on the NRLS and supporting information for the National Patient Safety Incident Reports  (NaPSIR) can be found in the Guidance notes on NRLS official statistics publications document: </t>
  </si>
  <si>
    <t>https://improvement.nhs.uk/resources/national-patient-safety-incident-reports-25-september-2019/</t>
  </si>
  <si>
    <t xml:space="preserve">     The following chart shows the overall reporting trend to the NRLS, the data presented shows incidents reported from England and Wales, and incidents where the location could not be determined.</t>
  </si>
  <si>
    <t>Datasets used in the production of these reports</t>
  </si>
  <si>
    <t>To describe NRLS patient safety incident data as accurately as possible, two different datasets are used. A brief outline of the different datasets is provided below. Please see Guidance notes on NRLS official statistics publications for further information:</t>
  </si>
  <si>
    <t>The ‘reported dataset’</t>
  </si>
  <si>
    <r>
      <t xml:space="preserve">This dataset uses the date the incident was </t>
    </r>
    <r>
      <rPr>
        <u/>
        <sz val="11"/>
        <color indexed="8"/>
        <rFont val="Arial"/>
        <family val="2"/>
      </rPr>
      <t>reported</t>
    </r>
    <r>
      <rPr>
        <sz val="11"/>
        <color indexed="8"/>
        <rFont val="Arial"/>
        <family val="2"/>
      </rPr>
      <t xml:space="preserve"> to the NRLS and allows us to examine patterns in reporting. It will reflect variation in reporting incidents to the NRLS from quarter to quarter and year to year. This data is more quickly available for analysis compared to the occurring dataset.</t>
    </r>
  </si>
  <si>
    <t>The ‘occurring dataset’</t>
  </si>
  <si>
    <r>
      <t xml:space="preserve">This dataset uses the date the incident was reported to have </t>
    </r>
    <r>
      <rPr>
        <u/>
        <sz val="11"/>
        <color indexed="8"/>
        <rFont val="Arial"/>
        <family val="2"/>
      </rPr>
      <t>occurred</t>
    </r>
    <r>
      <rPr>
        <sz val="11"/>
        <color indexed="8"/>
        <rFont val="Arial"/>
        <family val="2"/>
      </rPr>
      <t xml:space="preserve"> and allows us to look at patient safety incident characteristics. This dataset reflects seasonality in when incidents occur; analysis based on this dataset may be biased by fluctuation in numbers over time due to reporting delays.</t>
    </r>
  </si>
  <si>
    <t>The ‘reported’ and ‘occurring’ datasets, therefore, will contain differing numbers of incidents.</t>
  </si>
  <si>
    <t xml:space="preserve">NRLS Quarterly Dataset Summary (QDS) workbook:  </t>
  </si>
  <si>
    <t xml:space="preserve">This workbook contains summary NRLS data for a 12 month period for all incidents reported to the NRLS. </t>
  </si>
  <si>
    <r>
      <t xml:space="preserve">1. All data presented in Section 1 were derived using the date the incident was </t>
    </r>
    <r>
      <rPr>
        <u/>
        <sz val="11"/>
        <rFont val="Arial"/>
        <family val="2"/>
      </rPr>
      <t>reported</t>
    </r>
    <r>
      <rPr>
        <sz val="11"/>
        <rFont val="Arial"/>
        <family val="2"/>
      </rPr>
      <t xml:space="preserve"> to the NRLS to examine reporting patterns.</t>
    </r>
  </si>
  <si>
    <r>
      <t xml:space="preserve">2. All data presented in Section 2 were derived using the date that the incident was reported to have </t>
    </r>
    <r>
      <rPr>
        <u/>
        <sz val="11"/>
        <rFont val="Arial"/>
        <family val="2"/>
      </rPr>
      <t>occurred.</t>
    </r>
  </si>
  <si>
    <t>SECTION 1: CONTENTS</t>
  </si>
  <si>
    <t>Chart 1.1: Number of incidents in Wales, reported by quarter from Oct 2003 - Jun 2019</t>
  </si>
  <si>
    <t>Table 1.1: Number of incidents reported by quarter, Oct 2003 - Jun 2019</t>
  </si>
  <si>
    <t>SECTION 2: CONTENTS</t>
  </si>
  <si>
    <t>Chart 2.1: Proportion of incidents in Wales, by incident type and quarter Apr 2018 - Mar 2019</t>
  </si>
  <si>
    <t>Table 2.1: Reported incident types by quarter, Wales, Apr 2018 - Mar 2019</t>
  </si>
  <si>
    <t>Chart 2.2: Proportion of incidents in Wales, by care setting and quarter Apr 2018 - Mar 2019</t>
  </si>
  <si>
    <t>Table 2.2: Reported incidents by care setting by quarter, Wales: Apr 2018 - Mar 2019</t>
  </si>
  <si>
    <t>Chart 2.3: Proportion of incidents in Wales in acute / general hospitals by quarter Apr 2018 - Mar 2019</t>
  </si>
  <si>
    <t>Table 2.3: Reported incident types in acute / general hospitals by quarter, Wales: Apr 2018 - Mar 2019</t>
  </si>
  <si>
    <t>Chart 2.4: Proportion of incidents in Wales in ambulance services by quarter Apr 2018 - Mar 2019</t>
  </si>
  <si>
    <t>Table 2.4: Reported incident types in ambulance services by quarter, Wales: Apr 2018 - Mar 2019</t>
  </si>
  <si>
    <t>Chart 2.5: Proportion of incidents in Wales in mental health services by quarter Apr 2018 - Mar 2019</t>
  </si>
  <si>
    <t>Table 2.5: Reported incident types in mental health services by quarter, Wales: Apr 2018 - Mar 2019</t>
  </si>
  <si>
    <t>Chart 2.6: Proportion of incidents in Wales in learning disability services by quarter Apr 2018 - Mar 2019</t>
  </si>
  <si>
    <t>Table 2.6: Reported incident types in learning disability services by quarter, Wales: Apr 2018 - Mar 2019</t>
  </si>
  <si>
    <t>Chart 2.7: Proportion of incidents In Wales in community nursing services by quarter Apr 2018 - Mar 2019</t>
  </si>
  <si>
    <t>Table 2.7: Reported incident types in community nursing, medical and therapy services by quarter, Wales: Apr 2018 - Mar 2019</t>
  </si>
  <si>
    <t>Chart 2.8: Proportion of incidents in Wales in general practice by quarter Apr 2018 - Mar 2019</t>
  </si>
  <si>
    <t>Table 2.8: Reported incident types by general practice by quarter, Wales: Apr 2018 - Mar 2019</t>
  </si>
  <si>
    <t>Table 2.9: Reported incident types in community pharmacy by quarter, Wales: Apr 2018 - Mar 2019</t>
  </si>
  <si>
    <t>Table 2.10: Reported incident types in community optometry/optician services by quarter, Wales: Apr 2018 - Mar 2019</t>
  </si>
  <si>
    <t>Table 2.11: Reported incident types in community and general dental service by quarter, Wales: Apr 2018 - Mar 2019</t>
  </si>
  <si>
    <t>Chart 2.2.1: Proportion of incidents in Wales by degree of harm by quarter Apr 2018 - Mar 2019</t>
  </si>
  <si>
    <t>Table 2.2.1: Reported incidents by degree of harm, by quarter, Wales: Apr 2018 - Mar 2019</t>
  </si>
  <si>
    <t>Chart 2.2.2: Proportion of incidents in Wales, by degree of harm by care setting Apr 2018 - Mar 2019</t>
  </si>
  <si>
    <t>Table 2.2.2: Reported incidents by degree of harm, by care setting, Wales: Apr 2018 - Mar 2019</t>
  </si>
  <si>
    <t>Chart 2.2.3: Proportion of incidents in Wales by degree of harm by incident type, Apr 2018 - Mar 2019</t>
  </si>
  <si>
    <t>Table 2.2.3: Reported incidents by degree of harm, by incident type, Wales: Apr 2018 - Mar 2019</t>
  </si>
  <si>
    <t>Base: all incidents reported to the NRLS between Oct 2003 and Jun 2019</t>
  </si>
  <si>
    <t>Total Incidents</t>
  </si>
  <si>
    <t>Wales</t>
  </si>
  <si>
    <t>*All geographical locations</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</si>
  <si>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</si>
  <si>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</si>
  <si>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</si>
  <si>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</si>
  <si>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</si>
  <si>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</si>
  <si>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</si>
  <si>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</si>
  <si>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</si>
  <si>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</si>
  <si>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</si>
  <si>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</si>
  <si>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</si>
  <si>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</si>
  <si>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</si>
  <si>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</si>
  <si>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</si>
  <si>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</si>
  <si>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</si>
  <si>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</si>
  <si>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</si>
  <si>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</si>
  <si>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</si>
  <si>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</si>
  <si>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</si>
  <si>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</si>
  <si>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</si>
  <si>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</si>
  <si>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</si>
  <si>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</si>
  <si>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</si>
  <si>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</si>
  <si>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</si>
  <si>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</si>
  <si>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</si>
  <si>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</si>
  <si>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</si>
  <si>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</si>
  <si>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</si>
  <si>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</si>
  <si>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</si>
  <si>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</si>
  <si>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</si>
  <si>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</si>
  <si>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</si>
  <si>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</si>
  <si>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</si>
  <si>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</si>
  <si>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</si>
  <si>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</si>
  <si>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</si>
  <si>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</si>
  <si>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</si>
  <si>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</si>
  <si>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</si>
  <si>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</si>
  <si>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</si>
  <si>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</si>
  <si>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</si>
  <si>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</si>
  <si>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</si>
  <si>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</si>
  <si>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</si>
  <si>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 xml:space="preserve">The following notations are used in the tables: </t>
  </si>
  <si>
    <t>‘0’ is used for percentages that are rounded down to zero;  ‘-‘ is used for a true zero in cell showing percent, i.e. when there are no cases in a category; ‘*’ is used when the base number is deemed too small to provide reliable percentages (n&lt;30)</t>
  </si>
  <si>
    <t>*Incidents reported to the NRLS from all geographical locations include England, Wales and incidents where the location could not be identified</t>
  </si>
  <si>
    <t>Table 2.1: Reported incident types by quarter, Wales: Apr 2018 - Mar 2019</t>
  </si>
  <si>
    <t>Base: all incidents reported as occurring between Apr 2018 and Mar 2019</t>
  </si>
  <si>
    <t>Number of incidents</t>
  </si>
  <si>
    <t>Percent</t>
  </si>
  <si>
    <t>Incident type</t>
  </si>
  <si>
    <t>Apr 2018 - Jun 2018</t>
  </si>
  <si>
    <t>Jul 2018 - Sep 2018</t>
  </si>
  <si>
    <t>Oct 2018 - Dec 2018</t>
  </si>
  <si>
    <t>Jan 2019 - Mar 2019</t>
  </si>
  <si>
    <t>Total</t>
  </si>
  <si>
    <t>WALES</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</si>
  <si>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</si>
  <si>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</si>
  <si>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</si>
  <si>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</si>
  <si>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</si>
  <si>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</si>
  <si>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Documentation (including electronic &amp; paper records, identification and drug charts)</t>
  </si>
  <si>
    <t>Infrastructure (including staffing, facilities, environment)</t>
  </si>
  <si>
    <t>Consent, communication, confidentiality</t>
  </si>
  <si>
    <t>Infection Control Incident</t>
  </si>
  <si>
    <t>Self-harming behaviour</t>
  </si>
  <si>
    <t>Medical device / equipment</t>
  </si>
  <si>
    <t>Disruptive, aggressive behaviour (includes patient-to-patient)</t>
  </si>
  <si>
    <t>Patient abuse (by staff / third party)</t>
  </si>
  <si>
    <t>Other</t>
  </si>
  <si>
    <t>Due to rounding, not all percentages will add up to exactly 100</t>
  </si>
  <si>
    <t>Care setting</t>
  </si>
  <si>
    <t>Acute / general hospital</t>
  </si>
  <si>
    <t>Community nursing, medical and therapy service (incl. community hospital)</t>
  </si>
  <si>
    <t>Mental health service</t>
  </si>
  <si>
    <t>General practice</t>
  </si>
  <si>
    <t>Ambulance service</t>
  </si>
  <si>
    <t>Community pharmacy</t>
  </si>
  <si>
    <t>Learning disabilities service</t>
  </si>
  <si>
    <t>Community and general dental service</t>
  </si>
  <si>
    <t>Community optometry / optician service</t>
  </si>
  <si>
    <t>-</t>
  </si>
  <si>
    <t>*</t>
  </si>
  <si>
    <t>Degree of harm</t>
  </si>
  <si>
    <t>None</t>
  </si>
  <si>
    <t>Low</t>
  </si>
  <si>
    <t>Moderate</t>
  </si>
  <si>
    <t>Severe</t>
  </si>
  <si>
    <t>Death</t>
  </si>
  <si>
    <t>NB Incidents for which degree of harm was not reported are excluded.</t>
  </si>
  <si>
    <t>No Harm</t>
  </si>
  <si>
    <t>Number of Death/Severe</t>
  </si>
  <si>
    <t>% Death or severe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</si>
</sst>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0"/>
      <name val="Arial"/>
      <family val="2"/>
    </font>
    <font>
      <sz val="11"/>
      <color rgb="FF000000"/>
      <name val="Calibri"/>
      <family val="2"/>
    </font>
    <font>
      <b/>
      <sz val="14"/>
      <color rgb="FF000000"/>
      <name val="Arial Narrow"/>
      <family val="2"/>
    </font>
    <font>
      <u/>
      <sz val="10"/>
      <color theme="10"/>
      <name val="Arial"/>
      <family val="2"/>
    </font>
    <font>
      <b/>
      <sz val="14"/>
      <color rgb="FF000000"/>
      <name val="Calibri"/>
      <family val="2"/>
      <scheme val="minor"/>
    </font>
    <font>
      <sz val="10"/>
      <name val="Arial Narrow"/>
      <family val="2"/>
    </font>
    <font>
      <b/>
      <sz val="14"/>
      <color rgb="FF0072C6"/>
      <name val="Arial"/>
      <family val="2"/>
    </font>
    <font>
      <sz val="11"/>
      <color indexed="8"/>
      <name val="Arial"/>
      <family val="2"/>
    </font>
    <font>
      <sz val="11"/>
      <name val="Arial"/>
      <family val="2"/>
    </font>
    <font>
      <b/>
      <sz val="11"/>
      <name val="Arial"/>
      <family val="2"/>
    </font>
    <font>
      <u/>
      <sz val="11"/>
      <color indexed="8"/>
      <name val="Arial"/>
      <family val="2"/>
    </font>
    <font>
      <b/>
      <sz val="11"/>
      <color indexed="8"/>
      <name val="Arial"/>
      <family val="2"/>
    </font>
    <font>
      <sz val="11"/>
      <color theme="1"/>
      <name val="Arial"/>
      <family val="2"/>
    </font>
    <font>
      <sz val="11"/>
      <color theme="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0"/>
      <name val="Calibri"/>
      <family val="2"/>
      <scheme val="minor"/>
    </font>
    <font>
      <sz val="11"/>
      <name val="Arial Narrow"/>
      <family val="2"/>
    </font>
    <font>
      <b/>
      <u/>
      <sz val="14"/>
      <name val="Arial"/>
      <family val="2"/>
    </font>
    <font>
      <b/>
      <sz val="20"/>
      <name val="Calibri"/>
      <family val="2"/>
      <scheme val="minor"/>
    </font>
    <font>
      <b/>
      <sz val="16"/>
      <name val="Calibri"/>
      <family val="2"/>
      <scheme val="minor"/>
    </font>
    <font>
      <u/>
      <sz val="11"/>
      <name val="Arial"/>
      <family val="2"/>
    </font>
    <font>
      <sz val="14"/>
      <name val="Calibri"/>
      <family val="2"/>
      <scheme val="minor"/>
    </font>
    <font>
      <b/>
      <u/>
      <sz val="11"/>
      <name val="Arial"/>
      <family val="2"/>
    </font>
    <font>
      <b/>
      <sz val="11"/>
      <name val="Calibri"/>
      <family val="2"/>
      <scheme val="minor"/>
    </font>
    <font>
      <sz val="9"/>
      <name val="Calibri"/>
      <family val="2"/>
      <scheme val="minor"/>
    </font>
    <font>
      <b/>
      <sz val="10"/>
      <name val="Calibri"/>
      <family val="2"/>
      <scheme val="minor"/>
    </font>
    <font>
      <b/>
      <sz val="11"/>
      <color theme="1"/>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auto="1"/>
      </top>
      <bottom style="medium">
        <color auto="1"/>
      </bottom>
      <diagonal/>
    </border>
    <border>
      <left/>
      <right/>
      <top/>
      <bottom style="medium">
        <color indexed="64"/>
      </bottom>
      <diagonal/>
    </border>
    <border>
      <left/>
      <right/>
      <top style="thin">
        <color indexed="64"/>
      </top>
      <bottom style="thin">
        <color indexed="64"/>
      </bottom>
      <diagonal/>
    </border>
  </borders>
  <cellStyleXfs count="10">
    <xf numFmtId="0" fontId="0" fillId="0" borderId="0"/>
    <xf numFmtId="0" fontId="1" fillId="0" borderId="0"/>
    <xf numFmtId="0" fontId="4" fillId="0" borderId="0" applyNumberFormat="0" applyFill="0" applyBorder="0" applyAlignment="0" applyProtection="0"/>
    <xf numFmtId="0" fontId="1" fillId="0" borderId="0"/>
    <xf numFmtId="0" fontId="6" fillId="0" borderId="0"/>
    <xf numFmtId="0" fontId="1" fillId="0" borderId="0"/>
    <xf numFmtId="0" fontId="14" fillId="0" borderId="0"/>
    <xf numFmtId="0" fontId="14" fillId="0" borderId="0"/>
    <xf numFmtId="0" fontId="14" fillId="0" borderId="0"/>
    <xf numFmtId="0" fontId="1" fillId="0" borderId="0"/>
  </cellStyleXfs>
  <cellXfs count="119">
    <xf numFmtId="0" fontId="0" fillId="0" borderId="0" xfId="0"/>
    <xf numFmtId="0" fontId="2" fillId="0" borderId="0" xfId="1" applyFont="1"/>
    <xf numFmtId="0" fontId="1" fillId="0" borderId="0" xfId="1"/>
    <xf numFmtId="0" fontId="2" fillId="0" borderId="0" xfId="1" applyFont="1" applyAlignment="1">
      <alignment vertical="center" wrapText="1" readingOrder="1"/>
    </xf>
    <xf numFmtId="0" fontId="1" fillId="0" borderId="0" xfId="1" applyAlignment="1">
      <alignment wrapText="1" readingOrder="1"/>
    </xf>
    <xf numFmtId="0" fontId="2" fillId="0" borderId="0" xfId="1" applyFont="1" applyAlignment="1">
      <alignment vertical="center" readingOrder="1"/>
    </xf>
    <xf numFmtId="0" fontId="1" fillId="0" borderId="0" xfId="1" applyAlignment="1">
      <alignment wrapText="1"/>
    </xf>
    <xf numFmtId="0" fontId="2" fillId="0" borderId="0" xfId="1" applyFont="1" applyAlignment="1">
      <alignment wrapText="1"/>
    </xf>
    <xf numFmtId="0" fontId="4" fillId="0" borderId="0" xfId="2"/>
    <xf numFmtId="0" fontId="5" fillId="0" borderId="0" xfId="1" applyFont="1"/>
    <xf numFmtId="0" fontId="1" fillId="0" borderId="0" xfId="1" applyFont="1"/>
    <xf numFmtId="0" fontId="6" fillId="0" borderId="0" xfId="1" applyFont="1"/>
    <xf numFmtId="0" fontId="1" fillId="0" borderId="0" xfId="3"/>
    <xf numFmtId="0" fontId="7" fillId="0" borderId="0" xfId="0" applyFont="1"/>
    <xf numFmtId="0" fontId="8" fillId="0" borderId="0" xfId="0" applyNumberFormat="1" applyFont="1" applyFill="1" applyBorder="1" applyAlignment="1" applyProtection="1"/>
    <xf numFmtId="0" fontId="9" fillId="0" borderId="0" xfId="0" applyFont="1"/>
    <xf numFmtId="0" fontId="4" fillId="0" borderId="0" xfId="2" applyNumberFormat="1" applyFill="1" applyBorder="1" applyAlignment="1" applyProtection="1"/>
    <xf numFmtId="0" fontId="10" fillId="0" borderId="0" xfId="0" applyNumberFormat="1" applyFont="1" applyFill="1" applyBorder="1" applyAlignment="1" applyProtection="1"/>
    <xf numFmtId="0" fontId="8" fillId="0" borderId="0" xfId="0" applyNumberFormat="1" applyFont="1" applyFill="1" applyBorder="1" applyAlignment="1" applyProtection="1">
      <alignment wrapText="1"/>
    </xf>
    <xf numFmtId="0" fontId="0" fillId="0" borderId="0" xfId="0" applyAlignment="1">
      <alignment wrapText="1"/>
    </xf>
    <xf numFmtId="0" fontId="12" fillId="0" borderId="0" xfId="0" applyNumberFormat="1" applyFont="1" applyFill="1" applyBorder="1" applyAlignment="1" applyProtection="1"/>
    <xf numFmtId="0" fontId="8" fillId="0" borderId="0" xfId="0" applyNumberFormat="1" applyFont="1" applyFill="1" applyBorder="1" applyAlignment="1" applyProtection="1">
      <alignment wrapText="1"/>
    </xf>
    <xf numFmtId="0" fontId="0" fillId="0" borderId="0" xfId="0" applyAlignment="1">
      <alignment wrapText="1"/>
    </xf>
    <xf numFmtId="0" fontId="13" fillId="0" borderId="0" xfId="0" applyFont="1"/>
    <xf numFmtId="0" fontId="14" fillId="0" borderId="0" xfId="1" applyFont="1"/>
    <xf numFmtId="0" fontId="15" fillId="0" borderId="0" xfId="1" applyFont="1"/>
    <xf numFmtId="0" fontId="16" fillId="0" borderId="0" xfId="1" applyNumberFormat="1" applyFont="1" applyFill="1" applyBorder="1" applyAlignment="1" applyProtection="1"/>
    <xf numFmtId="0" fontId="17" fillId="0" borderId="0" xfId="1" applyNumberFormat="1" applyFont="1" applyFill="1" applyBorder="1" applyAlignment="1" applyProtection="1"/>
    <xf numFmtId="0" fontId="17" fillId="0" borderId="0" xfId="1" applyNumberFormat="1" applyFont="1" applyFill="1" applyBorder="1" applyAlignment="1" applyProtection="1">
      <alignment wrapText="1"/>
    </xf>
    <xf numFmtId="0" fontId="18" fillId="0" borderId="0" xfId="1" applyFont="1" applyAlignment="1">
      <alignment wrapText="1"/>
    </xf>
    <xf numFmtId="0" fontId="19" fillId="0" borderId="0" xfId="4" applyFont="1"/>
    <xf numFmtId="0" fontId="20" fillId="0" borderId="0" xfId="4" applyFont="1"/>
    <xf numFmtId="0" fontId="21" fillId="0" borderId="0" xfId="1" applyNumberFormat="1" applyFont="1" applyFill="1" applyBorder="1" applyAlignment="1" applyProtection="1"/>
    <xf numFmtId="0" fontId="15" fillId="0" borderId="0" xfId="1" applyNumberFormat="1" applyFont="1" applyFill="1" applyBorder="1" applyAlignment="1" applyProtection="1"/>
    <xf numFmtId="0" fontId="9" fillId="0" borderId="0" xfId="4" applyFont="1" applyFill="1"/>
    <xf numFmtId="0" fontId="22" fillId="0" borderId="0" xfId="1" applyNumberFormat="1" applyFont="1" applyFill="1" applyBorder="1" applyAlignment="1" applyProtection="1"/>
    <xf numFmtId="0" fontId="9" fillId="0" borderId="0" xfId="4" applyFont="1"/>
    <xf numFmtId="0" fontId="24" fillId="0" borderId="0" xfId="1" applyNumberFormat="1" applyFont="1" applyFill="1" applyBorder="1" applyAlignment="1" applyProtection="1"/>
    <xf numFmtId="0" fontId="15" fillId="0" borderId="0" xfId="1" applyNumberFormat="1" applyFont="1" applyFill="1" applyBorder="1" applyAlignment="1" applyProtection="1">
      <alignment horizontal="left"/>
    </xf>
    <xf numFmtId="0" fontId="15" fillId="0" borderId="0" xfId="4" applyFont="1" applyFill="1"/>
    <xf numFmtId="0" fontId="25" fillId="0" borderId="0" xfId="4" applyFont="1"/>
    <xf numFmtId="0" fontId="10" fillId="0" borderId="0" xfId="4" applyFont="1"/>
    <xf numFmtId="0" fontId="19" fillId="0" borderId="0" xfId="4" applyFont="1" applyFill="1"/>
    <xf numFmtId="0" fontId="9" fillId="0" borderId="0" xfId="4" applyFont="1" applyAlignment="1">
      <alignment horizontal="left" wrapText="1"/>
    </xf>
    <xf numFmtId="0" fontId="9" fillId="0" borderId="0" xfId="4" applyFont="1" applyAlignment="1">
      <alignment horizontal="left" vertical="top" wrapText="1"/>
    </xf>
    <xf numFmtId="0" fontId="9" fillId="0" borderId="0" xfId="5" applyFont="1"/>
    <xf numFmtId="0" fontId="10" fillId="0" borderId="0" xfId="3" applyFont="1"/>
    <xf numFmtId="0" fontId="26" fillId="0" borderId="0" xfId="0" applyFont="1"/>
    <xf numFmtId="0" fontId="18" fillId="0" borderId="0" xfId="0" applyFont="1"/>
    <xf numFmtId="0" fontId="27" fillId="0" borderId="0" xfId="0" applyFont="1"/>
    <xf numFmtId="0" fontId="18" fillId="0" borderId="0" xfId="0" applyFont="1" applyBorder="1"/>
    <xf numFmtId="0" fontId="15" fillId="0" borderId="1" xfId="1" applyFont="1" applyBorder="1"/>
    <xf numFmtId="0" fontId="26" fillId="0" borderId="2" xfId="1" applyFont="1" applyBorder="1" applyAlignment="1">
      <alignment horizontal="centerContinuous"/>
    </xf>
    <xf numFmtId="0" fontId="26" fillId="0" borderId="3" xfId="1" applyFont="1" applyBorder="1" applyAlignment="1">
      <alignment vertical="center" wrapText="1"/>
    </xf>
    <xf numFmtId="0" fontId="26" fillId="0" borderId="3" xfId="1" applyFont="1" applyBorder="1" applyAlignment="1">
      <alignment horizontal="right" vertical="center" wrapText="1"/>
    </xf>
    <xf numFmtId="0" fontId="26" fillId="0" borderId="3" xfId="1" applyFont="1" applyFill="1" applyBorder="1" applyAlignment="1">
      <alignment horizontal="right" wrapText="1"/>
    </xf>
    <xf numFmtId="0" fontId="14" fillId="0" borderId="0" xfId="6" applyFont="1"/>
    <xf numFmtId="3" fontId="14" fillId="0" borderId="0" xfId="6" applyNumberFormat="1" applyFont="1"/>
    <xf numFmtId="3" fontId="15" fillId="0" borderId="0" xfId="0" applyNumberFormat="1" applyFont="1"/>
    <xf numFmtId="0" fontId="14" fillId="0" borderId="4" xfId="6" applyFont="1" applyBorder="1"/>
    <xf numFmtId="3" fontId="26" fillId="0" borderId="4" xfId="0" applyNumberFormat="1" applyFont="1" applyBorder="1"/>
    <xf numFmtId="3" fontId="28" fillId="0" borderId="0" xfId="0" applyNumberFormat="1" applyFont="1" applyFill="1" applyBorder="1" applyAlignment="1">
      <alignment horizontal="right"/>
    </xf>
    <xf numFmtId="0" fontId="28" fillId="0" borderId="5" xfId="0" applyFont="1" applyBorder="1"/>
    <xf numFmtId="0" fontId="18" fillId="0" borderId="5" xfId="0" applyFont="1" applyBorder="1"/>
    <xf numFmtId="3" fontId="15" fillId="0" borderId="0" xfId="0" applyNumberFormat="1" applyFont="1" applyFill="1" applyBorder="1" applyAlignment="1">
      <alignment vertical="center" wrapText="1"/>
    </xf>
    <xf numFmtId="3" fontId="26" fillId="0" borderId="2" xfId="0"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3" fontId="26" fillId="0" borderId="0" xfId="0" applyNumberFormat="1" applyFont="1" applyFill="1" applyBorder="1" applyAlignment="1">
      <alignment horizontal="center" vertical="top" wrapText="1"/>
    </xf>
    <xf numFmtId="0" fontId="26" fillId="0" borderId="2"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2" xfId="0" applyFont="1" applyFill="1" applyBorder="1" applyAlignment="1">
      <alignment wrapText="1"/>
    </xf>
    <xf numFmtId="3" fontId="26" fillId="0" borderId="3" xfId="0" applyNumberFormat="1" applyFont="1" applyFill="1" applyBorder="1" applyAlignment="1">
      <alignment vertical="top" wrapText="1"/>
    </xf>
    <xf numFmtId="3" fontId="15" fillId="0" borderId="3" xfId="0" applyNumberFormat="1" applyFont="1" applyFill="1" applyBorder="1" applyAlignment="1">
      <alignment horizontal="right" vertical="center" wrapText="1"/>
    </xf>
    <xf numFmtId="3" fontId="15" fillId="0" borderId="6" xfId="0" applyNumberFormat="1" applyFont="1" applyFill="1" applyBorder="1" applyAlignment="1">
      <alignment horizontal="right" vertical="center" wrapText="1"/>
    </xf>
    <xf numFmtId="3" fontId="28" fillId="0" borderId="0" xfId="0" applyNumberFormat="1" applyFont="1" applyFill="1" applyBorder="1" applyAlignment="1">
      <alignment vertical="center" wrapText="1"/>
    </xf>
    <xf numFmtId="3" fontId="18" fillId="0" borderId="0" xfId="0" applyNumberFormat="1" applyFont="1" applyFill="1" applyBorder="1" applyAlignment="1">
      <alignment horizontal="right" vertical="center" wrapText="1"/>
    </xf>
    <xf numFmtId="3" fontId="29" fillId="0" borderId="4" xfId="6" applyNumberFormat="1" applyFont="1" applyBorder="1"/>
    <xf numFmtId="0" fontId="29" fillId="0" borderId="4" xfId="6" applyFont="1" applyBorder="1"/>
    <xf numFmtId="3" fontId="26" fillId="0" borderId="2"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26" fillId="0" borderId="2" xfId="0" applyFont="1" applyFill="1" applyBorder="1" applyAlignment="1">
      <alignment horizontal="center" vertical="center" wrapText="1"/>
    </xf>
    <xf numFmtId="0" fontId="15" fillId="0" borderId="2" xfId="0" applyFont="1" applyFill="1" applyBorder="1" applyAlignment="1">
      <alignment vertical="center" wrapText="1"/>
    </xf>
    <xf numFmtId="3" fontId="26" fillId="0" borderId="3" xfId="0" applyNumberFormat="1" applyFont="1" applyFill="1" applyBorder="1" applyAlignment="1">
      <alignment vertical="center" wrapText="1"/>
    </xf>
    <xf numFmtId="3" fontId="18" fillId="0" borderId="0" xfId="0" applyNumberFormat="1" applyFont="1" applyFill="1"/>
    <xf numFmtId="3" fontId="28" fillId="0" borderId="0" xfId="0" applyNumberFormat="1" applyFont="1" applyFill="1"/>
    <xf numFmtId="0" fontId="18" fillId="0" borderId="0" xfId="0" applyFont="1" applyFill="1"/>
    <xf numFmtId="0" fontId="14" fillId="0" borderId="0" xfId="6" quotePrefix="1" applyFont="1" applyAlignment="1">
      <alignment horizontal="right"/>
    </xf>
    <xf numFmtId="3" fontId="26" fillId="0" borderId="0" xfId="0" applyNumberFormat="1" applyFont="1" applyFill="1" applyBorder="1" applyAlignment="1">
      <alignment vertical="top" wrapText="1"/>
    </xf>
    <xf numFmtId="0" fontId="14" fillId="0" borderId="0" xfId="7" applyFont="1"/>
    <xf numFmtId="3" fontId="15" fillId="0" borderId="0" xfId="1" applyNumberFormat="1" applyFont="1" applyFill="1" applyBorder="1" applyAlignment="1">
      <alignment vertical="center"/>
    </xf>
    <xf numFmtId="3" fontId="18" fillId="0" borderId="0" xfId="1" applyNumberFormat="1" applyFont="1" applyFill="1" applyBorder="1" applyAlignment="1">
      <alignment vertical="center"/>
    </xf>
    <xf numFmtId="0" fontId="14" fillId="0" borderId="0" xfId="8" applyFont="1"/>
    <xf numFmtId="0" fontId="27" fillId="0" borderId="0" xfId="0" applyFont="1" applyFill="1"/>
    <xf numFmtId="3" fontId="28" fillId="2" borderId="0" xfId="0" applyNumberFormat="1" applyFont="1" applyFill="1" applyBorder="1" applyAlignment="1">
      <alignment horizontal="right" vertical="center" wrapText="1"/>
    </xf>
    <xf numFmtId="3" fontId="26" fillId="0" borderId="0" xfId="0" applyNumberFormat="1" applyFont="1" applyFill="1" applyBorder="1" applyAlignment="1">
      <alignment vertical="center" wrapText="1"/>
    </xf>
    <xf numFmtId="3" fontId="15" fillId="0" borderId="0" xfId="9" applyNumberFormat="1" applyFont="1" applyFill="1" applyBorder="1" applyAlignment="1" applyProtection="1">
      <alignment vertical="center"/>
    </xf>
    <xf numFmtId="3" fontId="18" fillId="0" borderId="0" xfId="9" applyNumberFormat="1" applyFont="1" applyFill="1" applyBorder="1" applyAlignment="1" applyProtection="1"/>
    <xf numFmtId="0" fontId="18" fillId="0" borderId="0" xfId="9" applyNumberFormat="1" applyFont="1" applyFill="1" applyBorder="1" applyAlignment="1" applyProtection="1"/>
    <xf numFmtId="3" fontId="18" fillId="0" borderId="0" xfId="9" applyNumberFormat="1" applyFont="1" applyFill="1" applyBorder="1" applyAlignment="1" applyProtection="1">
      <alignment horizontal="right"/>
    </xf>
    <xf numFmtId="0" fontId="14" fillId="0" borderId="4" xfId="8" applyFont="1" applyBorder="1"/>
    <xf numFmtId="0" fontId="29" fillId="0" borderId="4" xfId="8" applyFont="1" applyBorder="1"/>
    <xf numFmtId="0" fontId="29" fillId="0" borderId="4" xfId="8" quotePrefix="1" applyFont="1" applyBorder="1" applyAlignment="1">
      <alignment horizontal="right"/>
    </xf>
    <xf numFmtId="0" fontId="14" fillId="0" borderId="0" xfId="8" quotePrefix="1" applyFont="1" applyAlignment="1">
      <alignment horizontal="right"/>
    </xf>
    <xf numFmtId="0" fontId="14" fillId="0" borderId="0" xfId="8" applyFont="1" applyBorder="1"/>
    <xf numFmtId="0" fontId="29" fillId="0" borderId="0" xfId="8" applyFont="1" applyBorder="1"/>
    <xf numFmtId="3" fontId="14" fillId="0" borderId="0" xfId="8" applyNumberFormat="1" applyFont="1"/>
    <xf numFmtId="3" fontId="29" fillId="0" borderId="4" xfId="8" applyNumberFormat="1" applyFont="1" applyBorder="1"/>
    <xf numFmtId="3" fontId="28" fillId="0" borderId="0" xfId="0" applyNumberFormat="1" applyFont="1" applyFill="1" applyBorder="1" applyAlignment="1">
      <alignment horizontal="right" vertical="center" wrapText="1"/>
    </xf>
    <xf numFmtId="0" fontId="18" fillId="0" borderId="5" xfId="0" applyFont="1" applyFill="1" applyBorder="1"/>
    <xf numFmtId="0" fontId="15" fillId="0" borderId="0" xfId="0" applyFont="1" applyFill="1"/>
    <xf numFmtId="3" fontId="15" fillId="0" borderId="3" xfId="0" applyNumberFormat="1" applyFont="1" applyFill="1" applyBorder="1" applyAlignment="1">
      <alignment horizontal="right" vertical="top" wrapText="1"/>
    </xf>
    <xf numFmtId="3" fontId="15" fillId="0" borderId="6" xfId="0" applyNumberFormat="1" applyFont="1" applyFill="1" applyBorder="1" applyAlignment="1">
      <alignment horizontal="right" vertical="top" wrapText="1"/>
    </xf>
    <xf numFmtId="0" fontId="15" fillId="0" borderId="3" xfId="0" applyFont="1" applyFill="1" applyBorder="1" applyAlignment="1">
      <alignment horizontal="right"/>
    </xf>
    <xf numFmtId="0" fontId="15" fillId="0" borderId="6" xfId="0" applyFont="1" applyFill="1" applyBorder="1" applyAlignment="1">
      <alignment horizontal="right" vertical="top" wrapText="1"/>
    </xf>
    <xf numFmtId="0" fontId="15" fillId="0" borderId="3" xfId="0" applyFont="1" applyFill="1" applyBorder="1" applyAlignment="1">
      <alignment horizontal="right" vertical="top" wrapText="1"/>
    </xf>
    <xf numFmtId="1" fontId="18" fillId="0" borderId="0" xfId="0" applyNumberFormat="1" applyFont="1" applyBorder="1"/>
    <xf numFmtId="1" fontId="18" fillId="0" borderId="0" xfId="0" applyNumberFormat="1" applyFont="1" applyFill="1" applyBorder="1" applyAlignment="1">
      <alignment horizontal="right" vertical="center" wrapText="1"/>
    </xf>
    <xf numFmtId="1" fontId="18" fillId="0" borderId="0" xfId="0" applyNumberFormat="1" applyFont="1"/>
    <xf numFmtId="3" fontId="18" fillId="0" borderId="0" xfId="0" applyNumberFormat="1" applyFont="1"/>
  </cellXfs>
  <cellStyles count="10">
    <cellStyle name="Hyperlink" xfId="2" builtinId="8"/>
    <cellStyle name="Normal" xfId="0" builtinId="0"/>
    <cellStyle name="Normal 2 2 2" xfId="1"/>
    <cellStyle name="Normal 2 3 2" xfId="8"/>
    <cellStyle name="Normal 5" xfId="3"/>
    <cellStyle name="Normal 6" xfId="6"/>
    <cellStyle name="Normal 6 2" xfId="7"/>
    <cellStyle name="Normal 8" xfId="9"/>
    <cellStyle name="Normal_Book1" xfId="5"/>
    <cellStyle name="Normal_Tables &amp; Charts Jan-Mar09 v1.3 - for website"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36" Type="http://schemas.openxmlformats.org/officeDocument/2006/relationships/customXml" Target="../customXml/item2.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Number of incidents reported by quarter, Oct 2003 - Jun 2019, all geographical locations</a:t>
            </a:r>
          </a:p>
        </c:rich>
      </c:tx>
      <c:layout/>
      <c:overlay val="0"/>
    </c:title>
    <c:autoTitleDeleted val="0"/>
    <c:plotArea>
      <c:layout/>
      <c:barChart>
        <c:barDir val="col"/>
        <c:grouping val="clustered"/>
        <c:varyColors val="0"/>
        <c:ser>
          <c:idx val="0"/>
          <c:order val="0"/>
          <c:tx>
            <c:strRef>
              <c:f>'Table 1.1 Reporting'!$B$5</c:f>
              <c:strCache>
                <c:ptCount val="1"/>
                <c:pt idx="0">
                  <c:v>Wales</c:v>
                </c:pt>
              </c:strCache>
            </c:strRef>
          </c:tx>
          <c:invertIfNegative val="0"/>
          <c:cat>
            <c:strRef>
              <c:f>'Table 1.1 Reporting'!$A$6:$A$68</c:f>
              <c:strCache>
                <c:ptCount val="63"/>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strCache>
            </c:strRef>
          </c:cat>
          <c:val>
            <c:numRef>
              <c:f>'Table 1.1 Reporting'!$C$6:$C$68</c:f>
              <c:numCache>
                <c:formatCode>#,##0</c:formatCode>
                <c:ptCount val="63"/>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pt idx="62">
                  <c:v>606613</c:v>
                </c:pt>
              </c:numCache>
            </c:numRef>
          </c:val>
          <c:extLst>
            <c:ext xmlns:c16="http://schemas.microsoft.com/office/drawing/2014/chart" uri="{C3380CC4-5D6E-409C-BE32-E72D297353CC}">
              <c16:uniqueId val="{00000000-32C1-461A-96C5-8B0E6CE108D1}"/>
            </c:ext>
          </c:extLst>
        </c:ser>
        <c:dLbls>
          <c:showLegendKey val="0"/>
          <c:showVal val="0"/>
          <c:showCatName val="0"/>
          <c:showSerName val="0"/>
          <c:showPercent val="0"/>
          <c:showBubbleSize val="0"/>
        </c:dLbls>
        <c:gapWidth val="50"/>
        <c:overlap val="-25"/>
        <c:axId val="127454208"/>
        <c:axId val="191122816"/>
      </c:barChart>
      <c:catAx>
        <c:axId val="12745420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191122816"/>
        <c:crosses val="autoZero"/>
        <c:auto val="1"/>
        <c:lblAlgn val="ctr"/>
        <c:lblOffset val="100"/>
        <c:tickLblSkip val="2"/>
        <c:tickMarkSkip val="4"/>
        <c:noMultiLvlLbl val="0"/>
      </c:catAx>
      <c:valAx>
        <c:axId val="191122816"/>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1274542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Apr 2018 - Jun 2018</c:v>
                </c:pt>
              </c:strCache>
            </c:strRef>
          </c:tx>
          <c:spPr>
            <a:solidFill>
              <a:srgbClr val="0000FF"/>
            </a:solidFill>
          </c:spPr>
          <c:invertIfNegative val="0"/>
          <c:cat>
            <c:strRef>
              <c:f>'Table 2.8 General practice'!$A$7:$A$22</c:f>
              <c:strCache>
                <c:ptCount val="16"/>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pt idx="15">
                  <c:v>Total</c:v>
                </c:pt>
              </c:strCache>
            </c:strRef>
          </c:cat>
          <c:val>
            <c:numRef>
              <c:f>'Table 2.8 General practice'!$H$7:$H$22</c:f>
              <c:numCache>
                <c:formatCode>General</c:formatCode>
                <c:ptCount val="16"/>
                <c:pt idx="0">
                  <c:v>13</c:v>
                </c:pt>
                <c:pt idx="1">
                  <c:v>25</c:v>
                </c:pt>
                <c:pt idx="2">
                  <c:v>16</c:v>
                </c:pt>
                <c:pt idx="3">
                  <c:v>11</c:v>
                </c:pt>
                <c:pt idx="4">
                  <c:v>10</c:v>
                </c:pt>
                <c:pt idx="5">
                  <c:v>9</c:v>
                </c:pt>
                <c:pt idx="6">
                  <c:v>5</c:v>
                </c:pt>
                <c:pt idx="7">
                  <c:v>6</c:v>
                </c:pt>
                <c:pt idx="8">
                  <c:v>2</c:v>
                </c:pt>
                <c:pt idx="9">
                  <c:v>2</c:v>
                </c:pt>
                <c:pt idx="10">
                  <c:v>1</c:v>
                </c:pt>
                <c:pt idx="11">
                  <c:v>0</c:v>
                </c:pt>
                <c:pt idx="12">
                  <c:v>0</c:v>
                </c:pt>
                <c:pt idx="13">
                  <c:v>0</c:v>
                </c:pt>
                <c:pt idx="14">
                  <c:v>1</c:v>
                </c:pt>
                <c:pt idx="15">
                  <c:v>100</c:v>
                </c:pt>
              </c:numCache>
            </c:numRef>
          </c:val>
          <c:extLst>
            <c:ext xmlns:c16="http://schemas.microsoft.com/office/drawing/2014/chart" uri="{C3380CC4-5D6E-409C-BE32-E72D297353CC}">
              <c16:uniqueId val="{00000000-D6B5-4E55-9E11-A78944699703}"/>
            </c:ext>
          </c:extLst>
        </c:ser>
        <c:ser>
          <c:idx val="1"/>
          <c:order val="1"/>
          <c:tx>
            <c:strRef>
              <c:f>'Table 2.8 General practice'!$I$5</c:f>
              <c:strCache>
                <c:ptCount val="1"/>
                <c:pt idx="0">
                  <c:v>Jul 2018 - Sep 2018</c:v>
                </c:pt>
              </c:strCache>
            </c:strRef>
          </c:tx>
          <c:spPr>
            <a:solidFill>
              <a:srgbClr val="C0C0C0"/>
            </a:solidFill>
          </c:spPr>
          <c:invertIfNegative val="0"/>
          <c:cat>
            <c:strRef>
              <c:f>'Table 2.8 General practice'!$A$7:$A$22</c:f>
              <c:strCache>
                <c:ptCount val="16"/>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pt idx="15">
                  <c:v>Total</c:v>
                </c:pt>
              </c:strCache>
            </c:strRef>
          </c:cat>
          <c:val>
            <c:numRef>
              <c:f>'Table 2.8 General practice'!$I$7:$I$22</c:f>
              <c:numCache>
                <c:formatCode>General</c:formatCode>
                <c:ptCount val="16"/>
                <c:pt idx="0">
                  <c:v>28</c:v>
                </c:pt>
                <c:pt idx="1">
                  <c:v>22</c:v>
                </c:pt>
                <c:pt idx="2">
                  <c:v>14</c:v>
                </c:pt>
                <c:pt idx="3">
                  <c:v>8</c:v>
                </c:pt>
                <c:pt idx="4">
                  <c:v>5</c:v>
                </c:pt>
                <c:pt idx="5">
                  <c:v>5</c:v>
                </c:pt>
                <c:pt idx="6">
                  <c:v>6</c:v>
                </c:pt>
                <c:pt idx="7">
                  <c:v>7</c:v>
                </c:pt>
                <c:pt idx="8">
                  <c:v>2</c:v>
                </c:pt>
                <c:pt idx="9">
                  <c:v>2</c:v>
                </c:pt>
                <c:pt idx="10">
                  <c:v>1</c:v>
                </c:pt>
                <c:pt idx="11">
                  <c:v>0</c:v>
                </c:pt>
                <c:pt idx="12">
                  <c:v>0</c:v>
                </c:pt>
                <c:pt idx="13">
                  <c:v>0</c:v>
                </c:pt>
                <c:pt idx="14">
                  <c:v>1</c:v>
                </c:pt>
                <c:pt idx="15">
                  <c:v>100</c:v>
                </c:pt>
              </c:numCache>
            </c:numRef>
          </c:val>
          <c:extLst>
            <c:ext xmlns:c16="http://schemas.microsoft.com/office/drawing/2014/chart" uri="{C3380CC4-5D6E-409C-BE32-E72D297353CC}">
              <c16:uniqueId val="{00000001-D6B5-4E55-9E11-A78944699703}"/>
            </c:ext>
          </c:extLst>
        </c:ser>
        <c:ser>
          <c:idx val="2"/>
          <c:order val="2"/>
          <c:tx>
            <c:strRef>
              <c:f>'Table 2.8 General practice'!$J$5</c:f>
              <c:strCache>
                <c:ptCount val="1"/>
                <c:pt idx="0">
                  <c:v>Oct 2018 - Dec 2018</c:v>
                </c:pt>
              </c:strCache>
            </c:strRef>
          </c:tx>
          <c:spPr>
            <a:solidFill>
              <a:srgbClr val="000000"/>
            </a:solidFill>
          </c:spPr>
          <c:invertIfNegative val="0"/>
          <c:cat>
            <c:strRef>
              <c:f>'Table 2.8 General practice'!$A$7:$A$22</c:f>
              <c:strCache>
                <c:ptCount val="16"/>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pt idx="15">
                  <c:v>Total</c:v>
                </c:pt>
              </c:strCache>
            </c:strRef>
          </c:cat>
          <c:val>
            <c:numRef>
              <c:f>'Table 2.8 General practice'!$J$7:$J$22</c:f>
              <c:numCache>
                <c:formatCode>General</c:formatCode>
                <c:ptCount val="16"/>
                <c:pt idx="0">
                  <c:v>31</c:v>
                </c:pt>
                <c:pt idx="1">
                  <c:v>18</c:v>
                </c:pt>
                <c:pt idx="2">
                  <c:v>14</c:v>
                </c:pt>
                <c:pt idx="3">
                  <c:v>9</c:v>
                </c:pt>
                <c:pt idx="4">
                  <c:v>7</c:v>
                </c:pt>
                <c:pt idx="5">
                  <c:v>7</c:v>
                </c:pt>
                <c:pt idx="6">
                  <c:v>6</c:v>
                </c:pt>
                <c:pt idx="7">
                  <c:v>3</c:v>
                </c:pt>
                <c:pt idx="8">
                  <c:v>2</c:v>
                </c:pt>
                <c:pt idx="9">
                  <c:v>1</c:v>
                </c:pt>
                <c:pt idx="10">
                  <c:v>0</c:v>
                </c:pt>
                <c:pt idx="11">
                  <c:v>0</c:v>
                </c:pt>
                <c:pt idx="12">
                  <c:v>0</c:v>
                </c:pt>
                <c:pt idx="13">
                  <c:v>0</c:v>
                </c:pt>
                <c:pt idx="14">
                  <c:v>1</c:v>
                </c:pt>
                <c:pt idx="15">
                  <c:v>100</c:v>
                </c:pt>
              </c:numCache>
            </c:numRef>
          </c:val>
          <c:extLst>
            <c:ext xmlns:c16="http://schemas.microsoft.com/office/drawing/2014/chart" uri="{C3380CC4-5D6E-409C-BE32-E72D297353CC}">
              <c16:uniqueId val="{00000002-D6B5-4E55-9E11-A78944699703}"/>
            </c:ext>
          </c:extLst>
        </c:ser>
        <c:ser>
          <c:idx val="3"/>
          <c:order val="3"/>
          <c:tx>
            <c:strRef>
              <c:f>'Table 2.8 General practice'!$K$5</c:f>
              <c:strCache>
                <c:ptCount val="1"/>
                <c:pt idx="0">
                  <c:v>Jan 2019 - Mar 2019</c:v>
                </c:pt>
              </c:strCache>
            </c:strRef>
          </c:tx>
          <c:spPr>
            <a:solidFill>
              <a:srgbClr val="00FFFF"/>
            </a:solidFill>
          </c:spPr>
          <c:invertIfNegative val="0"/>
          <c:cat>
            <c:strRef>
              <c:f>'Table 2.8 General practice'!$A$7:$A$22</c:f>
              <c:strCache>
                <c:ptCount val="16"/>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pt idx="15">
                  <c:v>Total</c:v>
                </c:pt>
              </c:strCache>
            </c:strRef>
          </c:cat>
          <c:val>
            <c:numRef>
              <c:f>'Table 2.8 General practice'!$K$7:$K$22</c:f>
              <c:numCache>
                <c:formatCode>General</c:formatCode>
                <c:ptCount val="16"/>
                <c:pt idx="0">
                  <c:v>27</c:v>
                </c:pt>
                <c:pt idx="1">
                  <c:v>22</c:v>
                </c:pt>
                <c:pt idx="2">
                  <c:v>13</c:v>
                </c:pt>
                <c:pt idx="3">
                  <c:v>11</c:v>
                </c:pt>
                <c:pt idx="4">
                  <c:v>6</c:v>
                </c:pt>
                <c:pt idx="5">
                  <c:v>5</c:v>
                </c:pt>
                <c:pt idx="6">
                  <c:v>8</c:v>
                </c:pt>
                <c:pt idx="7">
                  <c:v>4</c:v>
                </c:pt>
                <c:pt idx="8">
                  <c:v>2</c:v>
                </c:pt>
                <c:pt idx="9">
                  <c:v>1</c:v>
                </c:pt>
                <c:pt idx="10">
                  <c:v>0</c:v>
                </c:pt>
                <c:pt idx="11">
                  <c:v>0</c:v>
                </c:pt>
                <c:pt idx="12">
                  <c:v>0</c:v>
                </c:pt>
                <c:pt idx="13">
                  <c:v>0</c:v>
                </c:pt>
                <c:pt idx="14">
                  <c:v>1</c:v>
                </c:pt>
                <c:pt idx="15">
                  <c:v>100</c:v>
                </c:pt>
              </c:numCache>
            </c:numRef>
          </c:val>
          <c:extLst>
            <c:ext xmlns:c16="http://schemas.microsoft.com/office/drawing/2014/chart" uri="{C3380CC4-5D6E-409C-BE32-E72D297353CC}">
              <c16:uniqueId val="{00000003-D6B5-4E55-9E11-A78944699703}"/>
            </c:ext>
          </c:extLst>
        </c:ser>
        <c:dLbls>
          <c:showLegendKey val="0"/>
          <c:showVal val="0"/>
          <c:showCatName val="0"/>
          <c:showSerName val="0"/>
          <c:showPercent val="0"/>
          <c:showBubbleSize val="0"/>
        </c:dLbls>
        <c:gapWidth val="150"/>
        <c:axId val="138420224"/>
        <c:axId val="138304256"/>
      </c:barChart>
      <c:catAx>
        <c:axId val="1384202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304256"/>
        <c:crosses val="autoZero"/>
        <c:auto val="1"/>
        <c:lblAlgn val="ctr"/>
        <c:lblOffset val="100"/>
        <c:noMultiLvlLbl val="0"/>
      </c:catAx>
      <c:valAx>
        <c:axId val="13830425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8420224"/>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a:effectLst/>
            </a:endParaRPr>
          </a:p>
        </c:rich>
      </c:tx>
      <c:layout/>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Apr 2018 - Jun 2018</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General</c:formatCode>
                <c:ptCount val="5"/>
                <c:pt idx="0">
                  <c:v>63</c:v>
                </c:pt>
                <c:pt idx="1">
                  <c:v>28</c:v>
                </c:pt>
                <c:pt idx="2">
                  <c:v>9</c:v>
                </c:pt>
                <c:pt idx="3">
                  <c:v>0</c:v>
                </c:pt>
                <c:pt idx="4">
                  <c:v>0</c:v>
                </c:pt>
              </c:numCache>
            </c:numRef>
          </c:val>
          <c:extLst>
            <c:ext xmlns:c16="http://schemas.microsoft.com/office/drawing/2014/chart" uri="{C3380CC4-5D6E-409C-BE32-E72D297353CC}">
              <c16:uniqueId val="{00000000-CB7A-46BC-BD16-5E8114F6D562}"/>
            </c:ext>
          </c:extLst>
        </c:ser>
        <c:ser>
          <c:idx val="1"/>
          <c:order val="1"/>
          <c:tx>
            <c:strRef>
              <c:f>'Table 2.2.1 Degree of harm'!$I$5</c:f>
              <c:strCache>
                <c:ptCount val="1"/>
                <c:pt idx="0">
                  <c:v>Jul 2018 - Sep 2018</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General</c:formatCode>
                <c:ptCount val="5"/>
                <c:pt idx="0">
                  <c:v>62</c:v>
                </c:pt>
                <c:pt idx="1">
                  <c:v>29</c:v>
                </c:pt>
                <c:pt idx="2">
                  <c:v>9</c:v>
                </c:pt>
                <c:pt idx="3">
                  <c:v>0</c:v>
                </c:pt>
                <c:pt idx="4">
                  <c:v>0</c:v>
                </c:pt>
              </c:numCache>
            </c:numRef>
          </c:val>
          <c:extLst>
            <c:ext xmlns:c16="http://schemas.microsoft.com/office/drawing/2014/chart" uri="{C3380CC4-5D6E-409C-BE32-E72D297353CC}">
              <c16:uniqueId val="{00000001-CB7A-46BC-BD16-5E8114F6D562}"/>
            </c:ext>
          </c:extLst>
        </c:ser>
        <c:ser>
          <c:idx val="2"/>
          <c:order val="2"/>
          <c:tx>
            <c:strRef>
              <c:f>'Table 2.2.1 Degree of harm'!$J$5</c:f>
              <c:strCache>
                <c:ptCount val="1"/>
                <c:pt idx="0">
                  <c:v>Oct 2018 - Dec 2018</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General</c:formatCode>
                <c:ptCount val="5"/>
                <c:pt idx="0">
                  <c:v>62</c:v>
                </c:pt>
                <c:pt idx="1">
                  <c:v>29</c:v>
                </c:pt>
                <c:pt idx="2">
                  <c:v>8</c:v>
                </c:pt>
                <c:pt idx="3">
                  <c:v>0</c:v>
                </c:pt>
                <c:pt idx="4">
                  <c:v>0</c:v>
                </c:pt>
              </c:numCache>
            </c:numRef>
          </c:val>
          <c:extLst>
            <c:ext xmlns:c16="http://schemas.microsoft.com/office/drawing/2014/chart" uri="{C3380CC4-5D6E-409C-BE32-E72D297353CC}">
              <c16:uniqueId val="{00000002-CB7A-46BC-BD16-5E8114F6D562}"/>
            </c:ext>
          </c:extLst>
        </c:ser>
        <c:ser>
          <c:idx val="3"/>
          <c:order val="3"/>
          <c:tx>
            <c:strRef>
              <c:f>'Table 2.2.1 Degree of harm'!$K$5</c:f>
              <c:strCache>
                <c:ptCount val="1"/>
                <c:pt idx="0">
                  <c:v>Jan 2019 - Mar 2019</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General</c:formatCode>
                <c:ptCount val="5"/>
                <c:pt idx="0">
                  <c:v>63</c:v>
                </c:pt>
                <c:pt idx="1">
                  <c:v>29</c:v>
                </c:pt>
                <c:pt idx="2">
                  <c:v>8</c:v>
                </c:pt>
                <c:pt idx="3">
                  <c:v>0</c:v>
                </c:pt>
                <c:pt idx="4">
                  <c:v>0</c:v>
                </c:pt>
              </c:numCache>
            </c:numRef>
          </c:val>
          <c:extLst>
            <c:ext xmlns:c16="http://schemas.microsoft.com/office/drawing/2014/chart" uri="{C3380CC4-5D6E-409C-BE32-E72D297353CC}">
              <c16:uniqueId val="{00000003-CB7A-46BC-BD16-5E8114F6D562}"/>
            </c:ext>
          </c:extLst>
        </c:ser>
        <c:dLbls>
          <c:showLegendKey val="0"/>
          <c:showVal val="0"/>
          <c:showCatName val="0"/>
          <c:showSerName val="0"/>
          <c:showPercent val="0"/>
          <c:showBubbleSize val="0"/>
        </c:dLbls>
        <c:gapWidth val="150"/>
        <c:axId val="133062144"/>
        <c:axId val="138585216"/>
      </c:barChart>
      <c:catAx>
        <c:axId val="13306214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585216"/>
        <c:crosses val="autoZero"/>
        <c:auto val="1"/>
        <c:lblAlgn val="ctr"/>
        <c:lblOffset val="100"/>
        <c:noMultiLvlLbl val="0"/>
      </c:catAx>
      <c:valAx>
        <c:axId val="13858521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3062144"/>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 </a:t>
            </a:r>
            <a:r>
              <a:rPr lang="en-GB" sz="1800" b="1" i="0" baseline="0">
                <a:effectLst/>
              </a:rPr>
              <a:t>Apr 2018 - Mar 2019</a:t>
            </a:r>
            <a:endParaRPr lang="en-GB">
              <a:effectLst/>
            </a:endParaRPr>
          </a:p>
        </c:rich>
      </c:tx>
      <c:layout/>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care'!$K$7:$K$15</c:f>
              <c:numCache>
                <c:formatCode>General</c:formatCode>
                <c:ptCount val="9"/>
                <c:pt idx="0">
                  <c:v>68</c:v>
                </c:pt>
                <c:pt idx="1">
                  <c:v>41</c:v>
                </c:pt>
                <c:pt idx="2">
                  <c:v>72</c:v>
                </c:pt>
                <c:pt idx="3">
                  <c:v>54</c:v>
                </c:pt>
                <c:pt idx="4">
                  <c:v>70</c:v>
                </c:pt>
                <c:pt idx="5">
                  <c:v>78</c:v>
                </c:pt>
                <c:pt idx="6">
                  <c:v>96</c:v>
                </c:pt>
                <c:pt idx="7">
                  <c:v>65</c:v>
                </c:pt>
                <c:pt idx="8">
                  <c:v>50</c:v>
                </c:pt>
              </c:numCache>
            </c:numRef>
          </c:val>
          <c:extLst>
            <c:ext xmlns:c16="http://schemas.microsoft.com/office/drawing/2014/chart" uri="{C3380CC4-5D6E-409C-BE32-E72D297353CC}">
              <c16:uniqueId val="{00000000-5CD0-47BE-8122-0D32CFCF9ACA}"/>
            </c:ext>
          </c:extLst>
        </c:ser>
        <c:ser>
          <c:idx val="1"/>
          <c:order val="1"/>
          <c:tx>
            <c:strRef>
              <c:f>'Table 2.2.2 Harm by care'!$L$5</c:f>
              <c:strCache>
                <c:ptCount val="1"/>
                <c:pt idx="0">
                  <c:v>Low</c:v>
                </c:pt>
              </c:strCache>
            </c:strRef>
          </c:tx>
          <c:spPr>
            <a:solidFill>
              <a:schemeClr val="tx1"/>
            </a:solidFill>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care'!$L$7:$L$15</c:f>
              <c:numCache>
                <c:formatCode>General</c:formatCode>
                <c:ptCount val="9"/>
                <c:pt idx="0">
                  <c:v>25</c:v>
                </c:pt>
                <c:pt idx="1">
                  <c:v>43</c:v>
                </c:pt>
                <c:pt idx="2">
                  <c:v>23</c:v>
                </c:pt>
                <c:pt idx="3">
                  <c:v>22</c:v>
                </c:pt>
                <c:pt idx="4">
                  <c:v>26</c:v>
                </c:pt>
                <c:pt idx="5">
                  <c:v>20</c:v>
                </c:pt>
                <c:pt idx="6">
                  <c:v>2</c:v>
                </c:pt>
                <c:pt idx="7">
                  <c:v>30</c:v>
                </c:pt>
                <c:pt idx="8">
                  <c:v>0</c:v>
                </c:pt>
              </c:numCache>
            </c:numRef>
          </c:val>
          <c:extLst>
            <c:ext xmlns:c16="http://schemas.microsoft.com/office/drawing/2014/chart" uri="{C3380CC4-5D6E-409C-BE32-E72D297353CC}">
              <c16:uniqueId val="{00000001-5CD0-47BE-8122-0D32CFCF9ACA}"/>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care'!$M$7:$M$15</c:f>
              <c:numCache>
                <c:formatCode>General</c:formatCode>
                <c:ptCount val="9"/>
                <c:pt idx="0">
                  <c:v>7</c:v>
                </c:pt>
                <c:pt idx="1">
                  <c:v>15</c:v>
                </c:pt>
                <c:pt idx="2">
                  <c:v>4</c:v>
                </c:pt>
                <c:pt idx="3">
                  <c:v>24</c:v>
                </c:pt>
                <c:pt idx="4">
                  <c:v>3</c:v>
                </c:pt>
                <c:pt idx="5">
                  <c:v>1</c:v>
                </c:pt>
                <c:pt idx="6">
                  <c:v>2</c:v>
                </c:pt>
                <c:pt idx="7">
                  <c:v>5</c:v>
                </c:pt>
                <c:pt idx="8">
                  <c:v>50</c:v>
                </c:pt>
              </c:numCache>
            </c:numRef>
          </c:val>
          <c:extLst>
            <c:ext xmlns:c16="http://schemas.microsoft.com/office/drawing/2014/chart" uri="{C3380CC4-5D6E-409C-BE32-E72D297353CC}">
              <c16:uniqueId val="{00000002-5CD0-47BE-8122-0D32CFCF9ACA}"/>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care'!$N$7:$N$15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5CD0-47BE-8122-0D32CFCF9ACA}"/>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care'!$O$7:$O$15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5CD0-47BE-8122-0D32CFCF9ACA}"/>
            </c:ext>
          </c:extLst>
        </c:ser>
        <c:dLbls>
          <c:showLegendKey val="0"/>
          <c:showVal val="0"/>
          <c:showCatName val="0"/>
          <c:showSerName val="0"/>
          <c:showPercent val="0"/>
          <c:showBubbleSize val="0"/>
        </c:dLbls>
        <c:gapWidth val="150"/>
        <c:axId val="139593728"/>
        <c:axId val="138587520"/>
      </c:barChart>
      <c:catAx>
        <c:axId val="13959372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587520"/>
        <c:crosses val="autoZero"/>
        <c:auto val="1"/>
        <c:lblAlgn val="ctr"/>
        <c:lblOffset val="100"/>
        <c:noMultiLvlLbl val="0"/>
      </c:catAx>
      <c:valAx>
        <c:axId val="1385875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9593728"/>
        <c:crosses val="max"/>
        <c:crossBetween val="between"/>
      </c:valAx>
      <c:spPr>
        <a:ln w="12700">
          <a:solidFill>
            <a:sysClr val="window" lastClr="FFFFFF">
              <a:lumMod val="50000"/>
            </a:sysClr>
          </a:solidFill>
        </a:ln>
      </c:spPr>
    </c:plotArea>
    <c:legend>
      <c:legendPos val="r"/>
      <c:layout>
        <c:manualLayout>
          <c:xMode val="edge"/>
          <c:yMode val="edge"/>
          <c:x val="0.83011000548008462"/>
          <c:y val="0.12338945839317245"/>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a:t>
            </a:r>
            <a:r>
              <a:rPr lang="en-GB" sz="1800" b="1" i="0" baseline="0">
                <a:effectLst/>
              </a:rPr>
              <a:t>Apr 2018 - Mar 2019</a:t>
            </a:r>
            <a:endParaRPr lang="en-GB">
              <a:effectLst/>
            </a:endParaRPr>
          </a:p>
        </c:rich>
      </c:tx>
      <c:layout/>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type'!$K$7:$K$21</c:f>
              <c:numCache>
                <c:formatCode>General</c:formatCode>
                <c:ptCount val="15"/>
                <c:pt idx="0">
                  <c:v>65</c:v>
                </c:pt>
                <c:pt idx="1">
                  <c:v>20</c:v>
                </c:pt>
                <c:pt idx="2">
                  <c:v>77</c:v>
                </c:pt>
                <c:pt idx="3">
                  <c:v>65</c:v>
                </c:pt>
                <c:pt idx="4">
                  <c:v>88</c:v>
                </c:pt>
                <c:pt idx="5">
                  <c:v>70</c:v>
                </c:pt>
                <c:pt idx="6">
                  <c:v>91</c:v>
                </c:pt>
                <c:pt idx="7">
                  <c:v>85</c:v>
                </c:pt>
                <c:pt idx="8">
                  <c:v>87</c:v>
                </c:pt>
                <c:pt idx="9">
                  <c:v>44</c:v>
                </c:pt>
                <c:pt idx="10">
                  <c:v>58</c:v>
                </c:pt>
                <c:pt idx="11">
                  <c:v>82</c:v>
                </c:pt>
                <c:pt idx="12">
                  <c:v>76</c:v>
                </c:pt>
                <c:pt idx="13">
                  <c:v>75</c:v>
                </c:pt>
                <c:pt idx="14">
                  <c:v>41</c:v>
                </c:pt>
              </c:numCache>
            </c:numRef>
          </c:val>
          <c:extLst>
            <c:ext xmlns:c16="http://schemas.microsoft.com/office/drawing/2014/chart" uri="{C3380CC4-5D6E-409C-BE32-E72D297353CC}">
              <c16:uniqueId val="{00000000-FE5A-4012-85F5-9826AC29C6E8}"/>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type'!$L$7:$L$21</c:f>
              <c:numCache>
                <c:formatCode>General</c:formatCode>
                <c:ptCount val="15"/>
                <c:pt idx="0">
                  <c:v>29</c:v>
                </c:pt>
                <c:pt idx="1">
                  <c:v>59</c:v>
                </c:pt>
                <c:pt idx="2">
                  <c:v>15</c:v>
                </c:pt>
                <c:pt idx="3">
                  <c:v>24</c:v>
                </c:pt>
                <c:pt idx="4">
                  <c:v>8</c:v>
                </c:pt>
                <c:pt idx="5">
                  <c:v>23</c:v>
                </c:pt>
                <c:pt idx="6">
                  <c:v>7</c:v>
                </c:pt>
                <c:pt idx="7">
                  <c:v>12</c:v>
                </c:pt>
                <c:pt idx="8">
                  <c:v>10</c:v>
                </c:pt>
                <c:pt idx="9">
                  <c:v>25</c:v>
                </c:pt>
                <c:pt idx="10">
                  <c:v>34</c:v>
                </c:pt>
                <c:pt idx="11">
                  <c:v>14</c:v>
                </c:pt>
                <c:pt idx="12">
                  <c:v>22</c:v>
                </c:pt>
                <c:pt idx="13">
                  <c:v>19</c:v>
                </c:pt>
                <c:pt idx="14">
                  <c:v>53</c:v>
                </c:pt>
              </c:numCache>
            </c:numRef>
          </c:val>
          <c:extLst>
            <c:ext xmlns:c16="http://schemas.microsoft.com/office/drawing/2014/chart" uri="{C3380CC4-5D6E-409C-BE32-E72D297353CC}">
              <c16:uniqueId val="{00000001-FE5A-4012-85F5-9826AC29C6E8}"/>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type'!$M$7:$M$21</c:f>
              <c:numCache>
                <c:formatCode>General</c:formatCode>
                <c:ptCount val="15"/>
                <c:pt idx="0">
                  <c:v>5</c:v>
                </c:pt>
                <c:pt idx="1">
                  <c:v>20</c:v>
                </c:pt>
                <c:pt idx="2">
                  <c:v>7</c:v>
                </c:pt>
                <c:pt idx="3">
                  <c:v>10</c:v>
                </c:pt>
                <c:pt idx="4">
                  <c:v>3</c:v>
                </c:pt>
                <c:pt idx="5">
                  <c:v>6</c:v>
                </c:pt>
                <c:pt idx="6">
                  <c:v>2</c:v>
                </c:pt>
                <c:pt idx="7">
                  <c:v>3</c:v>
                </c:pt>
                <c:pt idx="8">
                  <c:v>3</c:v>
                </c:pt>
                <c:pt idx="9">
                  <c:v>30</c:v>
                </c:pt>
                <c:pt idx="10">
                  <c:v>7</c:v>
                </c:pt>
                <c:pt idx="11">
                  <c:v>4</c:v>
                </c:pt>
                <c:pt idx="12">
                  <c:v>2</c:v>
                </c:pt>
                <c:pt idx="13">
                  <c:v>6</c:v>
                </c:pt>
                <c:pt idx="14">
                  <c:v>5</c:v>
                </c:pt>
              </c:numCache>
            </c:numRef>
          </c:val>
          <c:extLst>
            <c:ext xmlns:c16="http://schemas.microsoft.com/office/drawing/2014/chart" uri="{C3380CC4-5D6E-409C-BE32-E72D297353CC}">
              <c16:uniqueId val="{00000002-FE5A-4012-85F5-9826AC29C6E8}"/>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type'!$N$7:$N$21</c:f>
              <c:numCache>
                <c:formatCode>General</c:formatCode>
                <c:ptCount val="15"/>
                <c:pt idx="0">
                  <c:v>0</c:v>
                </c:pt>
                <c:pt idx="1">
                  <c:v>0</c:v>
                </c:pt>
                <c:pt idx="2">
                  <c:v>0</c:v>
                </c:pt>
                <c:pt idx="3">
                  <c:v>0</c:v>
                </c:pt>
                <c:pt idx="4">
                  <c:v>1</c:v>
                </c:pt>
                <c:pt idx="5">
                  <c:v>1</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FE5A-4012-85F5-9826AC29C6E8}"/>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type'!$O$7:$O$21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FE5A-4012-85F5-9826AC29C6E8}"/>
            </c:ext>
          </c:extLst>
        </c:ser>
        <c:dLbls>
          <c:showLegendKey val="0"/>
          <c:showVal val="0"/>
          <c:showCatName val="0"/>
          <c:showSerName val="0"/>
          <c:showPercent val="0"/>
          <c:showBubbleSize val="0"/>
        </c:dLbls>
        <c:gapWidth val="150"/>
        <c:axId val="139595264"/>
        <c:axId val="138589824"/>
      </c:barChart>
      <c:catAx>
        <c:axId val="139595264"/>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589824"/>
        <c:crosses val="autoZero"/>
        <c:auto val="1"/>
        <c:lblAlgn val="ctr"/>
        <c:lblOffset val="100"/>
        <c:noMultiLvlLbl val="0"/>
      </c:catAx>
      <c:valAx>
        <c:axId val="1385898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9595264"/>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Jun 2019</a:t>
            </a:r>
          </a:p>
        </c:rich>
      </c:tx>
      <c:layout/>
      <c:overlay val="0"/>
    </c:title>
    <c:autoTitleDeleted val="0"/>
    <c:plotArea>
      <c:layout/>
      <c:barChart>
        <c:barDir val="col"/>
        <c:grouping val="clustered"/>
        <c:varyColors val="0"/>
        <c:ser>
          <c:idx val="0"/>
          <c:order val="0"/>
          <c:tx>
            <c:strRef>
              <c:f>'Table 1.1 Reporting'!$B$5</c:f>
              <c:strCache>
                <c:ptCount val="1"/>
                <c:pt idx="0">
                  <c:v>Wales</c:v>
                </c:pt>
              </c:strCache>
            </c:strRef>
          </c:tx>
          <c:invertIfNegative val="0"/>
          <c:cat>
            <c:strRef>
              <c:f>'Table 1.1 Reporting'!$A$6:$A$68</c:f>
              <c:strCache>
                <c:ptCount val="63"/>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strCache>
            </c:strRef>
          </c:cat>
          <c:val>
            <c:numRef>
              <c:f>'Table 1.1 Reporting'!$B$6:$B$68</c:f>
              <c:numCache>
                <c:formatCode>#,##0</c:formatCode>
                <c:ptCount val="63"/>
                <c:pt idx="0">
                  <c:v>0</c:v>
                </c:pt>
                <c:pt idx="1">
                  <c:v>0</c:v>
                </c:pt>
                <c:pt idx="2">
                  <c:v>0</c:v>
                </c:pt>
                <c:pt idx="3">
                  <c:v>1</c:v>
                </c:pt>
                <c:pt idx="4">
                  <c:v>577</c:v>
                </c:pt>
                <c:pt idx="5">
                  <c:v>1699</c:v>
                </c:pt>
                <c:pt idx="6">
                  <c:v>2215</c:v>
                </c:pt>
                <c:pt idx="7">
                  <c:v>4750</c:v>
                </c:pt>
                <c:pt idx="8">
                  <c:v>4068</c:v>
                </c:pt>
                <c:pt idx="9">
                  <c:v>5975</c:v>
                </c:pt>
                <c:pt idx="10">
                  <c:v>12804</c:v>
                </c:pt>
                <c:pt idx="11">
                  <c:v>9705</c:v>
                </c:pt>
                <c:pt idx="12">
                  <c:v>9520</c:v>
                </c:pt>
                <c:pt idx="13">
                  <c:v>9057</c:v>
                </c:pt>
                <c:pt idx="14">
                  <c:v>11409</c:v>
                </c:pt>
                <c:pt idx="15">
                  <c:v>12911</c:v>
                </c:pt>
                <c:pt idx="16">
                  <c:v>17460</c:v>
                </c:pt>
                <c:pt idx="17">
                  <c:v>15121</c:v>
                </c:pt>
                <c:pt idx="18">
                  <c:v>14934</c:v>
                </c:pt>
                <c:pt idx="19">
                  <c:v>12252</c:v>
                </c:pt>
                <c:pt idx="20">
                  <c:v>10167</c:v>
                </c:pt>
                <c:pt idx="21">
                  <c:v>12405</c:v>
                </c:pt>
                <c:pt idx="22">
                  <c:v>21107</c:v>
                </c:pt>
                <c:pt idx="23">
                  <c:v>11562</c:v>
                </c:pt>
                <c:pt idx="24">
                  <c:v>18429</c:v>
                </c:pt>
                <c:pt idx="25">
                  <c:v>16111</c:v>
                </c:pt>
                <c:pt idx="26">
                  <c:v>17001</c:v>
                </c:pt>
                <c:pt idx="27">
                  <c:v>13553</c:v>
                </c:pt>
                <c:pt idx="28">
                  <c:v>14550</c:v>
                </c:pt>
                <c:pt idx="29">
                  <c:v>13093</c:v>
                </c:pt>
                <c:pt idx="30">
                  <c:v>17577</c:v>
                </c:pt>
                <c:pt idx="31">
                  <c:v>10806</c:v>
                </c:pt>
                <c:pt idx="32">
                  <c:v>16896</c:v>
                </c:pt>
                <c:pt idx="33">
                  <c:v>13785</c:v>
                </c:pt>
                <c:pt idx="34">
                  <c:v>21045</c:v>
                </c:pt>
                <c:pt idx="35">
                  <c:v>14190</c:v>
                </c:pt>
                <c:pt idx="36">
                  <c:v>20982</c:v>
                </c:pt>
                <c:pt idx="37">
                  <c:v>15854</c:v>
                </c:pt>
                <c:pt idx="38">
                  <c:v>19739</c:v>
                </c:pt>
                <c:pt idx="39">
                  <c:v>16610</c:v>
                </c:pt>
                <c:pt idx="40">
                  <c:v>18244</c:v>
                </c:pt>
                <c:pt idx="41">
                  <c:v>15378</c:v>
                </c:pt>
                <c:pt idx="42">
                  <c:v>24330</c:v>
                </c:pt>
                <c:pt idx="43">
                  <c:v>16847</c:v>
                </c:pt>
                <c:pt idx="44">
                  <c:v>20067</c:v>
                </c:pt>
                <c:pt idx="45">
                  <c:v>15653</c:v>
                </c:pt>
                <c:pt idx="46">
                  <c:v>21185</c:v>
                </c:pt>
                <c:pt idx="47">
                  <c:v>17140</c:v>
                </c:pt>
                <c:pt idx="48">
                  <c:v>21913</c:v>
                </c:pt>
                <c:pt idx="49">
                  <c:v>21238</c:v>
                </c:pt>
                <c:pt idx="50">
                  <c:v>24444</c:v>
                </c:pt>
                <c:pt idx="51">
                  <c:v>20814</c:v>
                </c:pt>
                <c:pt idx="52">
                  <c:v>20457</c:v>
                </c:pt>
                <c:pt idx="53">
                  <c:v>24164</c:v>
                </c:pt>
                <c:pt idx="54">
                  <c:v>27289</c:v>
                </c:pt>
                <c:pt idx="55">
                  <c:v>21522</c:v>
                </c:pt>
                <c:pt idx="56">
                  <c:v>22603</c:v>
                </c:pt>
                <c:pt idx="57">
                  <c:v>24044</c:v>
                </c:pt>
                <c:pt idx="58">
                  <c:v>22748</c:v>
                </c:pt>
                <c:pt idx="59">
                  <c:v>22758</c:v>
                </c:pt>
                <c:pt idx="60">
                  <c:v>28000</c:v>
                </c:pt>
                <c:pt idx="61">
                  <c:v>21825</c:v>
                </c:pt>
                <c:pt idx="62">
                  <c:v>26765</c:v>
                </c:pt>
              </c:numCache>
            </c:numRef>
          </c:val>
          <c:extLst>
            <c:ext xmlns:c16="http://schemas.microsoft.com/office/drawing/2014/chart" uri="{C3380CC4-5D6E-409C-BE32-E72D297353CC}">
              <c16:uniqueId val="{00000000-EBDB-4FEE-8D72-5094A69C3767}"/>
            </c:ext>
          </c:extLst>
        </c:ser>
        <c:dLbls>
          <c:showLegendKey val="0"/>
          <c:showVal val="0"/>
          <c:showCatName val="0"/>
          <c:showSerName val="0"/>
          <c:showPercent val="0"/>
          <c:showBubbleSize val="0"/>
        </c:dLbls>
        <c:gapWidth val="50"/>
        <c:overlap val="-25"/>
        <c:axId val="132913664"/>
        <c:axId val="191124544"/>
      </c:barChart>
      <c:catAx>
        <c:axId val="132913664"/>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191124544"/>
        <c:crosses val="autoZero"/>
        <c:auto val="1"/>
        <c:lblAlgn val="ctr"/>
        <c:lblOffset val="100"/>
        <c:tickLblSkip val="2"/>
        <c:tickMarkSkip val="4"/>
        <c:noMultiLvlLbl val="0"/>
      </c:catAx>
      <c:valAx>
        <c:axId val="191124544"/>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1329136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a:t>
            </a:r>
            <a:br>
              <a:rPr lang="en-GB" sz="1700" b="1" i="0" u="none" strike="noStrike" baseline="0">
                <a:solidFill>
                  <a:srgbClr val="000000"/>
                </a:solidFill>
                <a:latin typeface="Calibri"/>
              </a:rPr>
            </a:br>
            <a:r>
              <a:rPr lang="en-GB" sz="1700" b="1" i="0" u="none" strike="noStrike" baseline="0">
                <a:solidFill>
                  <a:srgbClr val="000000"/>
                </a:solidFill>
                <a:latin typeface="Calibri"/>
              </a:rPr>
              <a:t>Apr 2018 - Mar 2019</a:t>
            </a: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Apr 2018 - Jun 2018</c:v>
                </c:pt>
              </c:strCache>
            </c:strRef>
          </c:tx>
          <c:spPr>
            <a:solidFill>
              <a:srgbClr val="0000FF"/>
            </a:solidFill>
            <a:ln>
              <a:solidFill>
                <a:schemeClr val="accent1"/>
              </a:solidFill>
            </a:ln>
          </c:spPr>
          <c:invertIfNegative val="0"/>
          <c:val>
            <c:numRef>
              <c:f>'Table 2.1 Incident type'!$H$7:$H$21</c:f>
              <c:numCache>
                <c:formatCode>General</c:formatCode>
                <c:ptCount val="15"/>
                <c:pt idx="0">
                  <c:v>27</c:v>
                </c:pt>
                <c:pt idx="1">
                  <c:v>17</c:v>
                </c:pt>
                <c:pt idx="2">
                  <c:v>11</c:v>
                </c:pt>
                <c:pt idx="3">
                  <c:v>9</c:v>
                </c:pt>
                <c:pt idx="4">
                  <c:v>7</c:v>
                </c:pt>
                <c:pt idx="5">
                  <c:v>5</c:v>
                </c:pt>
                <c:pt idx="6">
                  <c:v>5</c:v>
                </c:pt>
                <c:pt idx="7">
                  <c:v>3</c:v>
                </c:pt>
                <c:pt idx="8">
                  <c:v>3</c:v>
                </c:pt>
                <c:pt idx="9">
                  <c:v>2</c:v>
                </c:pt>
                <c:pt idx="10">
                  <c:v>2</c:v>
                </c:pt>
                <c:pt idx="11">
                  <c:v>2</c:v>
                </c:pt>
                <c:pt idx="12">
                  <c:v>2</c:v>
                </c:pt>
                <c:pt idx="13">
                  <c:v>1</c:v>
                </c:pt>
                <c:pt idx="14">
                  <c:v>5</c:v>
                </c:pt>
              </c:numCache>
            </c:numRef>
          </c:val>
          <c:extLst>
            <c:ext xmlns:c16="http://schemas.microsoft.com/office/drawing/2014/chart" uri="{C3380CC4-5D6E-409C-BE32-E72D297353CC}">
              <c16:uniqueId val="{00000000-152C-45BC-8F01-E46DF0367BB8}"/>
            </c:ext>
          </c:extLst>
        </c:ser>
        <c:ser>
          <c:idx val="1"/>
          <c:order val="1"/>
          <c:tx>
            <c:strRef>
              <c:f>'Table 2.1 Incident type'!$I$5</c:f>
              <c:strCache>
                <c:ptCount val="1"/>
                <c:pt idx="0">
                  <c:v>Jul 2018 - Sep 2018</c:v>
                </c:pt>
              </c:strCache>
            </c:strRef>
          </c:tx>
          <c:spPr>
            <a:solidFill>
              <a:srgbClr val="B2B2B2"/>
            </a:solidFill>
          </c:spPr>
          <c:invertIfNegative val="0"/>
          <c:val>
            <c:numRef>
              <c:f>'Table 2.1 Incident type'!$I$7:$I$21</c:f>
              <c:numCache>
                <c:formatCode>General</c:formatCode>
                <c:ptCount val="15"/>
                <c:pt idx="0">
                  <c:v>26</c:v>
                </c:pt>
                <c:pt idx="1">
                  <c:v>15</c:v>
                </c:pt>
                <c:pt idx="2">
                  <c:v>12</c:v>
                </c:pt>
                <c:pt idx="3">
                  <c:v>9</c:v>
                </c:pt>
                <c:pt idx="4">
                  <c:v>7</c:v>
                </c:pt>
                <c:pt idx="5">
                  <c:v>5</c:v>
                </c:pt>
                <c:pt idx="6">
                  <c:v>4</c:v>
                </c:pt>
                <c:pt idx="7">
                  <c:v>4</c:v>
                </c:pt>
                <c:pt idx="8">
                  <c:v>3</c:v>
                </c:pt>
                <c:pt idx="9">
                  <c:v>3</c:v>
                </c:pt>
                <c:pt idx="10">
                  <c:v>3</c:v>
                </c:pt>
                <c:pt idx="11">
                  <c:v>2</c:v>
                </c:pt>
                <c:pt idx="12">
                  <c:v>2</c:v>
                </c:pt>
                <c:pt idx="13">
                  <c:v>1</c:v>
                </c:pt>
                <c:pt idx="14">
                  <c:v>5</c:v>
                </c:pt>
              </c:numCache>
            </c:numRef>
          </c:val>
          <c:extLst>
            <c:ext xmlns:c16="http://schemas.microsoft.com/office/drawing/2014/chart" uri="{C3380CC4-5D6E-409C-BE32-E72D297353CC}">
              <c16:uniqueId val="{00000001-152C-45BC-8F01-E46DF0367BB8}"/>
            </c:ext>
          </c:extLst>
        </c:ser>
        <c:ser>
          <c:idx val="2"/>
          <c:order val="2"/>
          <c:tx>
            <c:strRef>
              <c:f>'Table 2.1 Incident type'!$J$5</c:f>
              <c:strCache>
                <c:ptCount val="1"/>
                <c:pt idx="0">
                  <c:v>Oct 2018 - Dec 2018</c:v>
                </c:pt>
              </c:strCache>
            </c:strRef>
          </c:tx>
          <c:spPr>
            <a:solidFill>
              <a:srgbClr val="000000"/>
            </a:solidFill>
          </c:spPr>
          <c:invertIfNegative val="0"/>
          <c:val>
            <c:numRef>
              <c:f>'Table 2.1 Incident type'!$J$7:$J$21</c:f>
              <c:numCache>
                <c:formatCode>General</c:formatCode>
                <c:ptCount val="15"/>
                <c:pt idx="0">
                  <c:v>26</c:v>
                </c:pt>
                <c:pt idx="1">
                  <c:v>16</c:v>
                </c:pt>
                <c:pt idx="2">
                  <c:v>11</c:v>
                </c:pt>
                <c:pt idx="3">
                  <c:v>9</c:v>
                </c:pt>
                <c:pt idx="4">
                  <c:v>7</c:v>
                </c:pt>
                <c:pt idx="5">
                  <c:v>5</c:v>
                </c:pt>
                <c:pt idx="6">
                  <c:v>4</c:v>
                </c:pt>
                <c:pt idx="7">
                  <c:v>3</c:v>
                </c:pt>
                <c:pt idx="8">
                  <c:v>3</c:v>
                </c:pt>
                <c:pt idx="9">
                  <c:v>3</c:v>
                </c:pt>
                <c:pt idx="10">
                  <c:v>2</c:v>
                </c:pt>
                <c:pt idx="11">
                  <c:v>2</c:v>
                </c:pt>
                <c:pt idx="12">
                  <c:v>2</c:v>
                </c:pt>
                <c:pt idx="13">
                  <c:v>1</c:v>
                </c:pt>
                <c:pt idx="14">
                  <c:v>6</c:v>
                </c:pt>
              </c:numCache>
            </c:numRef>
          </c:val>
          <c:extLst>
            <c:ext xmlns:c16="http://schemas.microsoft.com/office/drawing/2014/chart" uri="{C3380CC4-5D6E-409C-BE32-E72D297353CC}">
              <c16:uniqueId val="{00000002-152C-45BC-8F01-E46DF0367BB8}"/>
            </c:ext>
          </c:extLst>
        </c:ser>
        <c:ser>
          <c:idx val="3"/>
          <c:order val="3"/>
          <c:tx>
            <c:strRef>
              <c:f>'Table 2.1 Incident type'!$K$5</c:f>
              <c:strCache>
                <c:ptCount val="1"/>
                <c:pt idx="0">
                  <c:v>Jan 2019 - Mar 2019</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2.1 Incident type'!$K$7:$K$21</c:f>
              <c:numCache>
                <c:formatCode>General</c:formatCode>
                <c:ptCount val="15"/>
                <c:pt idx="0">
                  <c:v>26</c:v>
                </c:pt>
                <c:pt idx="1">
                  <c:v>16</c:v>
                </c:pt>
                <c:pt idx="2">
                  <c:v>14</c:v>
                </c:pt>
                <c:pt idx="3">
                  <c:v>8</c:v>
                </c:pt>
                <c:pt idx="4">
                  <c:v>7</c:v>
                </c:pt>
                <c:pt idx="5">
                  <c:v>5</c:v>
                </c:pt>
                <c:pt idx="6">
                  <c:v>4</c:v>
                </c:pt>
                <c:pt idx="7">
                  <c:v>3</c:v>
                </c:pt>
                <c:pt idx="8">
                  <c:v>3</c:v>
                </c:pt>
                <c:pt idx="9">
                  <c:v>3</c:v>
                </c:pt>
                <c:pt idx="10">
                  <c:v>2</c:v>
                </c:pt>
                <c:pt idx="11">
                  <c:v>2</c:v>
                </c:pt>
                <c:pt idx="12">
                  <c:v>2</c:v>
                </c:pt>
                <c:pt idx="13">
                  <c:v>1</c:v>
                </c:pt>
                <c:pt idx="14">
                  <c:v>5</c:v>
                </c:pt>
              </c:numCache>
            </c:numRef>
          </c:val>
          <c:extLst>
            <c:ext xmlns:c16="http://schemas.microsoft.com/office/drawing/2014/chart" uri="{C3380CC4-5D6E-409C-BE32-E72D297353CC}">
              <c16:uniqueId val="{00000003-152C-45BC-8F01-E46DF0367BB8}"/>
            </c:ext>
          </c:extLst>
        </c:ser>
        <c:dLbls>
          <c:showLegendKey val="0"/>
          <c:showVal val="0"/>
          <c:showCatName val="0"/>
          <c:showSerName val="0"/>
          <c:showPercent val="0"/>
          <c:showBubbleSize val="0"/>
        </c:dLbls>
        <c:gapWidth val="150"/>
        <c:axId val="133058560"/>
        <c:axId val="191126272"/>
      </c:barChart>
      <c:catAx>
        <c:axId val="13305856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91126272"/>
        <c:crosses val="autoZero"/>
        <c:auto val="1"/>
        <c:lblAlgn val="ctr"/>
        <c:lblOffset val="100"/>
        <c:noMultiLvlLbl val="0"/>
      </c:catAx>
      <c:valAx>
        <c:axId val="19112627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3058560"/>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br>
              <a:rPr lang="en-GB"/>
            </a:br>
            <a:r>
              <a:rPr lang="en-GB" sz="1700" b="1" i="0" u="none" strike="noStrike" baseline="0">
                <a:effectLst/>
              </a:rPr>
              <a:t>Apr 2018 - Mar 2019</a:t>
            </a:r>
            <a:endParaRPr lang="en-GB">
              <a:effectLst/>
            </a:endParaRPr>
          </a:p>
        </c:rich>
      </c:tx>
      <c:layout/>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Apr 2018 - Jun 2018</c:v>
                </c:pt>
              </c:strCache>
            </c:strRef>
          </c:tx>
          <c:spPr>
            <a:solidFill>
              <a:srgbClr val="0000FF"/>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Community pharmacy</c:v>
                </c:pt>
                <c:pt idx="6">
                  <c:v>Learning disabilities service</c:v>
                </c:pt>
                <c:pt idx="7">
                  <c:v>Community and general dental service</c:v>
                </c:pt>
                <c:pt idx="8">
                  <c:v>Community optometry / optician service</c:v>
                </c:pt>
              </c:strCache>
            </c:strRef>
          </c:cat>
          <c:val>
            <c:numRef>
              <c:f>'Table 2.2 Care setting'!$H$7:$H$15</c:f>
              <c:numCache>
                <c:formatCode>General</c:formatCode>
                <c:ptCount val="9"/>
                <c:pt idx="0">
                  <c:v>64</c:v>
                </c:pt>
                <c:pt idx="1">
                  <c:v>23</c:v>
                </c:pt>
                <c:pt idx="2">
                  <c:v>9</c:v>
                </c:pt>
                <c:pt idx="3">
                  <c:v>2</c:v>
                </c:pt>
                <c:pt idx="4">
                  <c:v>1</c:v>
                </c:pt>
                <c:pt idx="5">
                  <c:v>0</c:v>
                </c:pt>
                <c:pt idx="6">
                  <c:v>1</c:v>
                </c:pt>
                <c:pt idx="7">
                  <c:v>0</c:v>
                </c:pt>
                <c:pt idx="8">
                  <c:v>0</c:v>
                </c:pt>
              </c:numCache>
            </c:numRef>
          </c:val>
          <c:extLst>
            <c:ext xmlns:c16="http://schemas.microsoft.com/office/drawing/2014/chart" uri="{C3380CC4-5D6E-409C-BE32-E72D297353CC}">
              <c16:uniqueId val="{00000000-1EF0-45C5-AD9B-7DA94509383C}"/>
            </c:ext>
          </c:extLst>
        </c:ser>
        <c:ser>
          <c:idx val="1"/>
          <c:order val="1"/>
          <c:tx>
            <c:strRef>
              <c:f>'Table 2.2 Care setting'!$I$5</c:f>
              <c:strCache>
                <c:ptCount val="1"/>
                <c:pt idx="0">
                  <c:v>Jul 2018 - Sep 2018</c:v>
                </c:pt>
              </c:strCache>
            </c:strRef>
          </c:tx>
          <c:spPr>
            <a:solidFill>
              <a:srgbClr val="C0C0C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Community pharmacy</c:v>
                </c:pt>
                <c:pt idx="6">
                  <c:v>Learning disabilities service</c:v>
                </c:pt>
                <c:pt idx="7">
                  <c:v>Community and general dental service</c:v>
                </c:pt>
                <c:pt idx="8">
                  <c:v>Community optometry / optician service</c:v>
                </c:pt>
              </c:strCache>
            </c:strRef>
          </c:cat>
          <c:val>
            <c:numRef>
              <c:f>'Table 2.2 Care setting'!$I$7:$I$15</c:f>
              <c:numCache>
                <c:formatCode>General</c:formatCode>
                <c:ptCount val="9"/>
                <c:pt idx="0">
                  <c:v>64</c:v>
                </c:pt>
                <c:pt idx="1">
                  <c:v>22</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1-1EF0-45C5-AD9B-7DA94509383C}"/>
            </c:ext>
          </c:extLst>
        </c:ser>
        <c:ser>
          <c:idx val="2"/>
          <c:order val="2"/>
          <c:tx>
            <c:strRef>
              <c:f>'Table 2.2 Care setting'!$J$5</c:f>
              <c:strCache>
                <c:ptCount val="1"/>
                <c:pt idx="0">
                  <c:v>Oct 2018 - Dec 2018</c:v>
                </c:pt>
              </c:strCache>
            </c:strRef>
          </c:tx>
          <c:spPr>
            <a:solidFill>
              <a:srgbClr val="00000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Community pharmacy</c:v>
                </c:pt>
                <c:pt idx="6">
                  <c:v>Learning disabilities service</c:v>
                </c:pt>
                <c:pt idx="7">
                  <c:v>Community and general dental service</c:v>
                </c:pt>
                <c:pt idx="8">
                  <c:v>Community optometry / optician service</c:v>
                </c:pt>
              </c:strCache>
            </c:strRef>
          </c:cat>
          <c:val>
            <c:numRef>
              <c:f>'Table 2.2 Care setting'!$J$7:$J$15</c:f>
              <c:numCache>
                <c:formatCode>General</c:formatCode>
                <c:ptCount val="9"/>
                <c:pt idx="0">
                  <c:v>64</c:v>
                </c:pt>
                <c:pt idx="1">
                  <c:v>22</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2-1EF0-45C5-AD9B-7DA94509383C}"/>
            </c:ext>
          </c:extLst>
        </c:ser>
        <c:ser>
          <c:idx val="3"/>
          <c:order val="3"/>
          <c:tx>
            <c:strRef>
              <c:f>'Table 2.2 Care setting'!$K$5</c:f>
              <c:strCache>
                <c:ptCount val="1"/>
                <c:pt idx="0">
                  <c:v>Jan 2019 - Mar 2019</c:v>
                </c:pt>
              </c:strCache>
            </c:strRef>
          </c:tx>
          <c:spPr>
            <a:solidFill>
              <a:srgbClr val="00FFFF"/>
            </a:solidFill>
          </c:spPr>
          <c:invertIfNegative val="0"/>
          <c:val>
            <c:numRef>
              <c:f>'Table 2.2 Care setting'!$K$7:$K$15</c:f>
              <c:numCache>
                <c:formatCode>General</c:formatCode>
                <c:ptCount val="9"/>
                <c:pt idx="0">
                  <c:v>65</c:v>
                </c:pt>
                <c:pt idx="1">
                  <c:v>22</c:v>
                </c:pt>
                <c:pt idx="2">
                  <c:v>8</c:v>
                </c:pt>
                <c:pt idx="3">
                  <c:v>2</c:v>
                </c:pt>
                <c:pt idx="4">
                  <c:v>1</c:v>
                </c:pt>
                <c:pt idx="5">
                  <c:v>1</c:v>
                </c:pt>
                <c:pt idx="6">
                  <c:v>1</c:v>
                </c:pt>
                <c:pt idx="7">
                  <c:v>0</c:v>
                </c:pt>
                <c:pt idx="8">
                  <c:v>0</c:v>
                </c:pt>
              </c:numCache>
            </c:numRef>
          </c:val>
          <c:extLst>
            <c:ext xmlns:c16="http://schemas.microsoft.com/office/drawing/2014/chart" uri="{C3380CC4-5D6E-409C-BE32-E72D297353CC}">
              <c16:uniqueId val="{00000003-1EF0-45C5-AD9B-7DA94509383C}"/>
            </c:ext>
          </c:extLst>
        </c:ser>
        <c:dLbls>
          <c:showLegendKey val="0"/>
          <c:showVal val="0"/>
          <c:showCatName val="0"/>
          <c:showSerName val="0"/>
          <c:showPercent val="0"/>
          <c:showBubbleSize val="0"/>
        </c:dLbls>
        <c:gapWidth val="150"/>
        <c:axId val="133060096"/>
        <c:axId val="135849088"/>
      </c:barChart>
      <c:catAx>
        <c:axId val="13306009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5849088"/>
        <c:crosses val="autoZero"/>
        <c:auto val="1"/>
        <c:lblAlgn val="ctr"/>
        <c:lblOffset val="100"/>
        <c:noMultiLvlLbl val="0"/>
      </c:catAx>
      <c:valAx>
        <c:axId val="13584908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3060096"/>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sz="1600">
              <a:effectLst/>
            </a:endParaRP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Apr 2018 - Jun 2018</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General</c:formatCode>
                <c:ptCount val="15"/>
                <c:pt idx="0">
                  <c:v>28</c:v>
                </c:pt>
                <c:pt idx="1">
                  <c:v>11</c:v>
                </c:pt>
                <c:pt idx="2">
                  <c:v>11</c:v>
                </c:pt>
                <c:pt idx="3">
                  <c:v>11</c:v>
                </c:pt>
                <c:pt idx="4">
                  <c:v>7</c:v>
                </c:pt>
                <c:pt idx="5">
                  <c:v>7</c:v>
                </c:pt>
                <c:pt idx="6">
                  <c:v>5</c:v>
                </c:pt>
                <c:pt idx="7">
                  <c:v>4</c:v>
                </c:pt>
                <c:pt idx="8">
                  <c:v>3</c:v>
                </c:pt>
                <c:pt idx="9">
                  <c:v>3</c:v>
                </c:pt>
                <c:pt idx="10">
                  <c:v>3</c:v>
                </c:pt>
                <c:pt idx="11">
                  <c:v>1</c:v>
                </c:pt>
                <c:pt idx="12">
                  <c:v>1</c:v>
                </c:pt>
                <c:pt idx="13">
                  <c:v>0</c:v>
                </c:pt>
                <c:pt idx="14">
                  <c:v>5</c:v>
                </c:pt>
              </c:numCache>
            </c:numRef>
          </c:val>
          <c:extLst>
            <c:ext xmlns:c16="http://schemas.microsoft.com/office/drawing/2014/chart" uri="{C3380CC4-5D6E-409C-BE32-E72D297353CC}">
              <c16:uniqueId val="{00000000-488C-4061-A426-AC6D3CF8DDDB}"/>
            </c:ext>
          </c:extLst>
        </c:ser>
        <c:ser>
          <c:idx val="1"/>
          <c:order val="1"/>
          <c:tx>
            <c:strRef>
              <c:f>'Table 2.3 Acute&amp;General'!$I$5</c:f>
              <c:strCache>
                <c:ptCount val="1"/>
                <c:pt idx="0">
                  <c:v>Jul 2018 - Sep 2018</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General</c:formatCode>
                <c:ptCount val="15"/>
                <c:pt idx="0">
                  <c:v>28</c:v>
                </c:pt>
                <c:pt idx="1">
                  <c:v>12</c:v>
                </c:pt>
                <c:pt idx="2">
                  <c:v>10</c:v>
                </c:pt>
                <c:pt idx="3">
                  <c:v>11</c:v>
                </c:pt>
                <c:pt idx="4">
                  <c:v>7</c:v>
                </c:pt>
                <c:pt idx="5">
                  <c:v>6</c:v>
                </c:pt>
                <c:pt idx="6">
                  <c:v>5</c:v>
                </c:pt>
                <c:pt idx="7">
                  <c:v>4</c:v>
                </c:pt>
                <c:pt idx="8">
                  <c:v>3</c:v>
                </c:pt>
                <c:pt idx="9">
                  <c:v>3</c:v>
                </c:pt>
                <c:pt idx="10">
                  <c:v>3</c:v>
                </c:pt>
                <c:pt idx="11">
                  <c:v>1</c:v>
                </c:pt>
                <c:pt idx="12">
                  <c:v>1</c:v>
                </c:pt>
                <c:pt idx="13">
                  <c:v>0</c:v>
                </c:pt>
                <c:pt idx="14">
                  <c:v>6</c:v>
                </c:pt>
              </c:numCache>
            </c:numRef>
          </c:val>
          <c:extLst>
            <c:ext xmlns:c16="http://schemas.microsoft.com/office/drawing/2014/chart" uri="{C3380CC4-5D6E-409C-BE32-E72D297353CC}">
              <c16:uniqueId val="{00000001-488C-4061-A426-AC6D3CF8DDDB}"/>
            </c:ext>
          </c:extLst>
        </c:ser>
        <c:ser>
          <c:idx val="2"/>
          <c:order val="2"/>
          <c:tx>
            <c:strRef>
              <c:f>'Table 2.3 Acute&amp;General'!$J$5</c:f>
              <c:strCache>
                <c:ptCount val="1"/>
                <c:pt idx="0">
                  <c:v>Oct 2018 - Dec 2018</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General</c:formatCode>
                <c:ptCount val="15"/>
                <c:pt idx="0">
                  <c:v>28</c:v>
                </c:pt>
                <c:pt idx="1">
                  <c:v>12</c:v>
                </c:pt>
                <c:pt idx="2">
                  <c:v>11</c:v>
                </c:pt>
                <c:pt idx="3">
                  <c:v>11</c:v>
                </c:pt>
                <c:pt idx="4">
                  <c:v>7</c:v>
                </c:pt>
                <c:pt idx="5">
                  <c:v>6</c:v>
                </c:pt>
                <c:pt idx="6">
                  <c:v>5</c:v>
                </c:pt>
                <c:pt idx="7">
                  <c:v>4</c:v>
                </c:pt>
                <c:pt idx="8">
                  <c:v>3</c:v>
                </c:pt>
                <c:pt idx="9">
                  <c:v>3</c:v>
                </c:pt>
                <c:pt idx="10">
                  <c:v>2</c:v>
                </c:pt>
                <c:pt idx="11">
                  <c:v>1</c:v>
                </c:pt>
                <c:pt idx="12">
                  <c:v>1</c:v>
                </c:pt>
                <c:pt idx="13">
                  <c:v>0</c:v>
                </c:pt>
                <c:pt idx="14">
                  <c:v>6</c:v>
                </c:pt>
              </c:numCache>
            </c:numRef>
          </c:val>
          <c:extLst>
            <c:ext xmlns:c16="http://schemas.microsoft.com/office/drawing/2014/chart" uri="{C3380CC4-5D6E-409C-BE32-E72D297353CC}">
              <c16:uniqueId val="{00000002-488C-4061-A426-AC6D3CF8DDDB}"/>
            </c:ext>
          </c:extLst>
        </c:ser>
        <c:ser>
          <c:idx val="3"/>
          <c:order val="3"/>
          <c:tx>
            <c:strRef>
              <c:f>'Table 2.3 Acute&amp;General'!$K$5</c:f>
              <c:strCache>
                <c:ptCount val="1"/>
                <c:pt idx="0">
                  <c:v>Jan 2019 - Mar 2019</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General</c:formatCode>
                <c:ptCount val="15"/>
                <c:pt idx="0">
                  <c:v>27</c:v>
                </c:pt>
                <c:pt idx="1">
                  <c:v>15</c:v>
                </c:pt>
                <c:pt idx="2">
                  <c:v>11</c:v>
                </c:pt>
                <c:pt idx="3">
                  <c:v>10</c:v>
                </c:pt>
                <c:pt idx="4">
                  <c:v>7</c:v>
                </c:pt>
                <c:pt idx="5">
                  <c:v>6</c:v>
                </c:pt>
                <c:pt idx="6">
                  <c:v>5</c:v>
                </c:pt>
                <c:pt idx="7">
                  <c:v>4</c:v>
                </c:pt>
                <c:pt idx="8">
                  <c:v>3</c:v>
                </c:pt>
                <c:pt idx="9">
                  <c:v>3</c:v>
                </c:pt>
                <c:pt idx="10">
                  <c:v>2</c:v>
                </c:pt>
                <c:pt idx="11">
                  <c:v>1</c:v>
                </c:pt>
                <c:pt idx="12">
                  <c:v>1</c:v>
                </c:pt>
                <c:pt idx="13">
                  <c:v>0</c:v>
                </c:pt>
                <c:pt idx="14">
                  <c:v>6</c:v>
                </c:pt>
              </c:numCache>
            </c:numRef>
          </c:val>
          <c:extLst>
            <c:ext xmlns:c16="http://schemas.microsoft.com/office/drawing/2014/chart" uri="{C3380CC4-5D6E-409C-BE32-E72D297353CC}">
              <c16:uniqueId val="{00000003-488C-4061-A426-AC6D3CF8DDDB}"/>
            </c:ext>
          </c:extLst>
        </c:ser>
        <c:dLbls>
          <c:showLegendKey val="0"/>
          <c:showVal val="0"/>
          <c:showCatName val="0"/>
          <c:showSerName val="0"/>
          <c:showPercent val="0"/>
          <c:showBubbleSize val="0"/>
        </c:dLbls>
        <c:gapWidth val="150"/>
        <c:axId val="135689728"/>
        <c:axId val="135851392"/>
      </c:barChart>
      <c:catAx>
        <c:axId val="13568972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5851392"/>
        <c:crosses val="autoZero"/>
        <c:auto val="1"/>
        <c:lblAlgn val="ctr"/>
        <c:lblOffset val="100"/>
        <c:noMultiLvlLbl val="0"/>
      </c:catAx>
      <c:valAx>
        <c:axId val="13585139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5689728"/>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sz="1600">
              <a:effectLst/>
            </a:endParaRP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Apr 2018 - Jun 2018</c:v>
                </c:pt>
              </c:strCache>
            </c:strRef>
          </c:tx>
          <c:spPr>
            <a:solidFill>
              <a:srgbClr val="0000FF"/>
            </a:solidFill>
          </c:spPr>
          <c:invertIfNegative val="0"/>
          <c:cat>
            <c:strRef>
              <c:f>'Table 2.4 Ambulance'!$A$7:$A$22</c:f>
              <c:strCache>
                <c:ptCount val="16"/>
                <c:pt idx="0">
                  <c:v>Access, admission, transfer, discharge (including missing patient)</c:v>
                </c:pt>
                <c:pt idx="1">
                  <c:v>Patient accident</c:v>
                </c:pt>
                <c:pt idx="2">
                  <c:v>Clinical assessment (including diagnosis, scans, tests, assessments)</c:v>
                </c:pt>
                <c:pt idx="3">
                  <c:v>Medical device / equipment</c:v>
                </c:pt>
                <c:pt idx="4">
                  <c:v>Infrastructure (including staffing, facilities, environment)</c:v>
                </c:pt>
                <c:pt idx="5">
                  <c:v>Implementation of care and ongoing monitoring / review</c:v>
                </c:pt>
                <c:pt idx="6">
                  <c:v>Consent, communication, confidentiality</c:v>
                </c:pt>
                <c:pt idx="7">
                  <c:v>Medication</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Ambulance'!$H$7:$H$22</c:f>
              <c:numCache>
                <c:formatCode>General</c:formatCode>
                <c:ptCount val="16"/>
                <c:pt idx="0">
                  <c:v>23</c:v>
                </c:pt>
                <c:pt idx="1">
                  <c:v>11</c:v>
                </c:pt>
                <c:pt idx="2">
                  <c:v>14</c:v>
                </c:pt>
                <c:pt idx="3">
                  <c:v>12</c:v>
                </c:pt>
                <c:pt idx="4">
                  <c:v>10</c:v>
                </c:pt>
                <c:pt idx="5">
                  <c:v>11</c:v>
                </c:pt>
                <c:pt idx="6">
                  <c:v>3</c:v>
                </c:pt>
                <c:pt idx="7">
                  <c:v>3</c:v>
                </c:pt>
                <c:pt idx="8">
                  <c:v>3</c:v>
                </c:pt>
                <c:pt idx="9">
                  <c:v>1</c:v>
                </c:pt>
                <c:pt idx="10">
                  <c:v>1</c:v>
                </c:pt>
                <c:pt idx="11">
                  <c:v>0</c:v>
                </c:pt>
                <c:pt idx="12">
                  <c:v>0</c:v>
                </c:pt>
                <c:pt idx="13">
                  <c:v>0</c:v>
                </c:pt>
                <c:pt idx="14">
                  <c:v>7</c:v>
                </c:pt>
                <c:pt idx="15">
                  <c:v>100</c:v>
                </c:pt>
              </c:numCache>
            </c:numRef>
          </c:val>
          <c:extLst>
            <c:ext xmlns:c16="http://schemas.microsoft.com/office/drawing/2014/chart" uri="{C3380CC4-5D6E-409C-BE32-E72D297353CC}">
              <c16:uniqueId val="{00000000-468D-4631-AA42-02D30744B378}"/>
            </c:ext>
          </c:extLst>
        </c:ser>
        <c:ser>
          <c:idx val="1"/>
          <c:order val="1"/>
          <c:tx>
            <c:strRef>
              <c:f>'Table 2.4 Ambulance'!$I$5</c:f>
              <c:strCache>
                <c:ptCount val="1"/>
                <c:pt idx="0">
                  <c:v>Jul 2018 - Sep 2018</c:v>
                </c:pt>
              </c:strCache>
            </c:strRef>
          </c:tx>
          <c:spPr>
            <a:solidFill>
              <a:srgbClr val="C0C0C0"/>
            </a:solidFill>
          </c:spPr>
          <c:invertIfNegative val="0"/>
          <c:cat>
            <c:strRef>
              <c:f>'Table 2.4 Ambulance'!$A$7:$A$22</c:f>
              <c:strCache>
                <c:ptCount val="16"/>
                <c:pt idx="0">
                  <c:v>Access, admission, transfer, discharge (including missing patient)</c:v>
                </c:pt>
                <c:pt idx="1">
                  <c:v>Patient accident</c:v>
                </c:pt>
                <c:pt idx="2">
                  <c:v>Clinical assessment (including diagnosis, scans, tests, assessments)</c:v>
                </c:pt>
                <c:pt idx="3">
                  <c:v>Medical device / equipment</c:v>
                </c:pt>
                <c:pt idx="4">
                  <c:v>Infrastructure (including staffing, facilities, environment)</c:v>
                </c:pt>
                <c:pt idx="5">
                  <c:v>Implementation of care and ongoing monitoring / review</c:v>
                </c:pt>
                <c:pt idx="6">
                  <c:v>Consent, communication, confidentiality</c:v>
                </c:pt>
                <c:pt idx="7">
                  <c:v>Medication</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Ambulance'!$I$7:$I$22</c:f>
              <c:numCache>
                <c:formatCode>General</c:formatCode>
                <c:ptCount val="16"/>
                <c:pt idx="0">
                  <c:v>23</c:v>
                </c:pt>
                <c:pt idx="1">
                  <c:v>14</c:v>
                </c:pt>
                <c:pt idx="2">
                  <c:v>10</c:v>
                </c:pt>
                <c:pt idx="3">
                  <c:v>12</c:v>
                </c:pt>
                <c:pt idx="4">
                  <c:v>11</c:v>
                </c:pt>
                <c:pt idx="5">
                  <c:v>7</c:v>
                </c:pt>
                <c:pt idx="6">
                  <c:v>2</c:v>
                </c:pt>
                <c:pt idx="7">
                  <c:v>4</c:v>
                </c:pt>
                <c:pt idx="8">
                  <c:v>4</c:v>
                </c:pt>
                <c:pt idx="9">
                  <c:v>2</c:v>
                </c:pt>
                <c:pt idx="10">
                  <c:v>2</c:v>
                </c:pt>
                <c:pt idx="11">
                  <c:v>1</c:v>
                </c:pt>
                <c:pt idx="12">
                  <c:v>2</c:v>
                </c:pt>
                <c:pt idx="13">
                  <c:v>0</c:v>
                </c:pt>
                <c:pt idx="14">
                  <c:v>6</c:v>
                </c:pt>
                <c:pt idx="15">
                  <c:v>100</c:v>
                </c:pt>
              </c:numCache>
            </c:numRef>
          </c:val>
          <c:extLst>
            <c:ext xmlns:c16="http://schemas.microsoft.com/office/drawing/2014/chart" uri="{C3380CC4-5D6E-409C-BE32-E72D297353CC}">
              <c16:uniqueId val="{00000001-468D-4631-AA42-02D30744B378}"/>
            </c:ext>
          </c:extLst>
        </c:ser>
        <c:ser>
          <c:idx val="2"/>
          <c:order val="2"/>
          <c:tx>
            <c:strRef>
              <c:f>'Table 2.4 Ambulance'!$J$5</c:f>
              <c:strCache>
                <c:ptCount val="1"/>
                <c:pt idx="0">
                  <c:v>Oct 2018 - Dec 2018</c:v>
                </c:pt>
              </c:strCache>
            </c:strRef>
          </c:tx>
          <c:spPr>
            <a:solidFill>
              <a:srgbClr val="000000"/>
            </a:solidFill>
          </c:spPr>
          <c:invertIfNegative val="0"/>
          <c:cat>
            <c:strRef>
              <c:f>'Table 2.4 Ambulance'!$A$7:$A$22</c:f>
              <c:strCache>
                <c:ptCount val="16"/>
                <c:pt idx="0">
                  <c:v>Access, admission, transfer, discharge (including missing patient)</c:v>
                </c:pt>
                <c:pt idx="1">
                  <c:v>Patient accident</c:v>
                </c:pt>
                <c:pt idx="2">
                  <c:v>Clinical assessment (including diagnosis, scans, tests, assessments)</c:v>
                </c:pt>
                <c:pt idx="3">
                  <c:v>Medical device / equipment</c:v>
                </c:pt>
                <c:pt idx="4">
                  <c:v>Infrastructure (including staffing, facilities, environment)</c:v>
                </c:pt>
                <c:pt idx="5">
                  <c:v>Implementation of care and ongoing monitoring / review</c:v>
                </c:pt>
                <c:pt idx="6">
                  <c:v>Consent, communication, confidentiality</c:v>
                </c:pt>
                <c:pt idx="7">
                  <c:v>Medication</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Ambulance'!$J$7:$J$22</c:f>
              <c:numCache>
                <c:formatCode>General</c:formatCode>
                <c:ptCount val="16"/>
                <c:pt idx="0">
                  <c:v>29</c:v>
                </c:pt>
                <c:pt idx="1">
                  <c:v>19</c:v>
                </c:pt>
                <c:pt idx="2">
                  <c:v>12</c:v>
                </c:pt>
                <c:pt idx="3">
                  <c:v>6</c:v>
                </c:pt>
                <c:pt idx="4">
                  <c:v>8</c:v>
                </c:pt>
                <c:pt idx="5">
                  <c:v>6</c:v>
                </c:pt>
                <c:pt idx="6">
                  <c:v>9</c:v>
                </c:pt>
                <c:pt idx="7">
                  <c:v>4</c:v>
                </c:pt>
                <c:pt idx="8">
                  <c:v>2</c:v>
                </c:pt>
                <c:pt idx="9">
                  <c:v>4</c:v>
                </c:pt>
                <c:pt idx="10">
                  <c:v>0</c:v>
                </c:pt>
                <c:pt idx="11">
                  <c:v>0</c:v>
                </c:pt>
                <c:pt idx="12">
                  <c:v>0</c:v>
                </c:pt>
                <c:pt idx="13">
                  <c:v>0</c:v>
                </c:pt>
                <c:pt idx="14">
                  <c:v>0</c:v>
                </c:pt>
                <c:pt idx="15">
                  <c:v>100</c:v>
                </c:pt>
              </c:numCache>
            </c:numRef>
          </c:val>
          <c:extLst>
            <c:ext xmlns:c16="http://schemas.microsoft.com/office/drawing/2014/chart" uri="{C3380CC4-5D6E-409C-BE32-E72D297353CC}">
              <c16:uniqueId val="{00000002-468D-4631-AA42-02D30744B378}"/>
            </c:ext>
          </c:extLst>
        </c:ser>
        <c:ser>
          <c:idx val="3"/>
          <c:order val="3"/>
          <c:tx>
            <c:strRef>
              <c:f>'Table 2.4 Ambulance'!$K$5</c:f>
              <c:strCache>
                <c:ptCount val="1"/>
                <c:pt idx="0">
                  <c:v>Jan 2019 - Mar 2019</c:v>
                </c:pt>
              </c:strCache>
            </c:strRef>
          </c:tx>
          <c:spPr>
            <a:solidFill>
              <a:srgbClr val="00FFFF"/>
            </a:solidFill>
          </c:spPr>
          <c:invertIfNegative val="0"/>
          <c:val>
            <c:numRef>
              <c:f>'Table 2.4 Ambulance'!$K$7:$K$22</c:f>
              <c:numCache>
                <c:formatCode>General</c:formatCode>
                <c:ptCount val="16"/>
                <c:pt idx="0">
                  <c:v>26</c:v>
                </c:pt>
                <c:pt idx="1">
                  <c:v>17</c:v>
                </c:pt>
                <c:pt idx="2">
                  <c:v>10</c:v>
                </c:pt>
                <c:pt idx="3">
                  <c:v>12</c:v>
                </c:pt>
                <c:pt idx="4">
                  <c:v>5</c:v>
                </c:pt>
                <c:pt idx="5">
                  <c:v>8</c:v>
                </c:pt>
                <c:pt idx="6">
                  <c:v>6</c:v>
                </c:pt>
                <c:pt idx="7">
                  <c:v>5</c:v>
                </c:pt>
                <c:pt idx="8">
                  <c:v>3</c:v>
                </c:pt>
                <c:pt idx="9">
                  <c:v>1</c:v>
                </c:pt>
                <c:pt idx="10">
                  <c:v>1</c:v>
                </c:pt>
                <c:pt idx="11">
                  <c:v>2</c:v>
                </c:pt>
                <c:pt idx="12">
                  <c:v>0</c:v>
                </c:pt>
                <c:pt idx="13">
                  <c:v>0</c:v>
                </c:pt>
                <c:pt idx="14">
                  <c:v>3</c:v>
                </c:pt>
                <c:pt idx="15">
                  <c:v>100</c:v>
                </c:pt>
              </c:numCache>
            </c:numRef>
          </c:val>
          <c:extLst>
            <c:ext xmlns:c16="http://schemas.microsoft.com/office/drawing/2014/chart" uri="{C3380CC4-5D6E-409C-BE32-E72D297353CC}">
              <c16:uniqueId val="{00000003-468D-4631-AA42-02D30744B378}"/>
            </c:ext>
          </c:extLst>
        </c:ser>
        <c:dLbls>
          <c:showLegendKey val="0"/>
          <c:showVal val="0"/>
          <c:showCatName val="0"/>
          <c:showSerName val="0"/>
          <c:showPercent val="0"/>
          <c:showBubbleSize val="0"/>
        </c:dLbls>
        <c:gapWidth val="150"/>
        <c:axId val="136101888"/>
        <c:axId val="135853696"/>
      </c:barChart>
      <c:catAx>
        <c:axId val="13610188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5853696"/>
        <c:crosses val="autoZero"/>
        <c:auto val="1"/>
        <c:lblAlgn val="ctr"/>
        <c:lblOffset val="100"/>
        <c:noMultiLvlLbl val="0"/>
      </c:catAx>
      <c:valAx>
        <c:axId val="135853696"/>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6101888"/>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Apr 2018 - Jun 2018</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Infrastructure (including staffing, facilities, environment)</c:v>
                </c:pt>
                <c:pt idx="8">
                  <c:v>Implementation of care and ongoing monitoring / review</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General</c:formatCode>
                <c:ptCount val="15"/>
                <c:pt idx="0">
                  <c:v>34</c:v>
                </c:pt>
                <c:pt idx="1">
                  <c:v>17</c:v>
                </c:pt>
                <c:pt idx="2">
                  <c:v>13</c:v>
                </c:pt>
                <c:pt idx="3">
                  <c:v>10</c:v>
                </c:pt>
                <c:pt idx="4">
                  <c:v>6</c:v>
                </c:pt>
                <c:pt idx="5">
                  <c:v>6</c:v>
                </c:pt>
                <c:pt idx="6">
                  <c:v>3</c:v>
                </c:pt>
                <c:pt idx="7">
                  <c:v>3</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0-A10C-406E-A520-3C49C820FD88}"/>
            </c:ext>
          </c:extLst>
        </c:ser>
        <c:ser>
          <c:idx val="1"/>
          <c:order val="1"/>
          <c:tx>
            <c:strRef>
              <c:f>'Table 2.5 Mental health'!$I$5</c:f>
              <c:strCache>
                <c:ptCount val="1"/>
                <c:pt idx="0">
                  <c:v>Jul 2018 - Sep 2018</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Infrastructure (including staffing, facilities, environment)</c:v>
                </c:pt>
                <c:pt idx="8">
                  <c:v>Implementation of care and ongoing monitoring / review</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General</c:formatCode>
                <c:ptCount val="15"/>
                <c:pt idx="0">
                  <c:v>33</c:v>
                </c:pt>
                <c:pt idx="1">
                  <c:v>18</c:v>
                </c:pt>
                <c:pt idx="2">
                  <c:v>12</c:v>
                </c:pt>
                <c:pt idx="3">
                  <c:v>8</c:v>
                </c:pt>
                <c:pt idx="4">
                  <c:v>6</c:v>
                </c:pt>
                <c:pt idx="5">
                  <c:v>5</c:v>
                </c:pt>
                <c:pt idx="6">
                  <c:v>3</c:v>
                </c:pt>
                <c:pt idx="7">
                  <c:v>5</c:v>
                </c:pt>
                <c:pt idx="8">
                  <c:v>3</c:v>
                </c:pt>
                <c:pt idx="9">
                  <c:v>2</c:v>
                </c:pt>
                <c:pt idx="10">
                  <c:v>2</c:v>
                </c:pt>
                <c:pt idx="11">
                  <c:v>1</c:v>
                </c:pt>
                <c:pt idx="12">
                  <c:v>0</c:v>
                </c:pt>
                <c:pt idx="13">
                  <c:v>0</c:v>
                </c:pt>
                <c:pt idx="14">
                  <c:v>2</c:v>
                </c:pt>
              </c:numCache>
            </c:numRef>
          </c:val>
          <c:extLst>
            <c:ext xmlns:c16="http://schemas.microsoft.com/office/drawing/2014/chart" uri="{C3380CC4-5D6E-409C-BE32-E72D297353CC}">
              <c16:uniqueId val="{00000001-A10C-406E-A520-3C49C820FD88}"/>
            </c:ext>
          </c:extLst>
        </c:ser>
        <c:ser>
          <c:idx val="2"/>
          <c:order val="2"/>
          <c:tx>
            <c:strRef>
              <c:f>'Table 2.5 Mental health'!$J$5</c:f>
              <c:strCache>
                <c:ptCount val="1"/>
                <c:pt idx="0">
                  <c:v>Oct 2018 - Dec 2018</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Infrastructure (including staffing, facilities, environment)</c:v>
                </c:pt>
                <c:pt idx="8">
                  <c:v>Implementation of care and ongoing monitoring / review</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General</c:formatCode>
                <c:ptCount val="15"/>
                <c:pt idx="0">
                  <c:v>30</c:v>
                </c:pt>
                <c:pt idx="1">
                  <c:v>16</c:v>
                </c:pt>
                <c:pt idx="2">
                  <c:v>12</c:v>
                </c:pt>
                <c:pt idx="3">
                  <c:v>9</c:v>
                </c:pt>
                <c:pt idx="4">
                  <c:v>8</c:v>
                </c:pt>
                <c:pt idx="5">
                  <c:v>6</c:v>
                </c:pt>
                <c:pt idx="6">
                  <c:v>4</c:v>
                </c:pt>
                <c:pt idx="7">
                  <c:v>3</c:v>
                </c:pt>
                <c:pt idx="8">
                  <c:v>4</c:v>
                </c:pt>
                <c:pt idx="9">
                  <c:v>3</c:v>
                </c:pt>
                <c:pt idx="10">
                  <c:v>2</c:v>
                </c:pt>
                <c:pt idx="11">
                  <c:v>1</c:v>
                </c:pt>
                <c:pt idx="12">
                  <c:v>1</c:v>
                </c:pt>
                <c:pt idx="13">
                  <c:v>0</c:v>
                </c:pt>
                <c:pt idx="14">
                  <c:v>2</c:v>
                </c:pt>
              </c:numCache>
            </c:numRef>
          </c:val>
          <c:extLst>
            <c:ext xmlns:c16="http://schemas.microsoft.com/office/drawing/2014/chart" uri="{C3380CC4-5D6E-409C-BE32-E72D297353CC}">
              <c16:uniqueId val="{00000002-A10C-406E-A520-3C49C820FD88}"/>
            </c:ext>
          </c:extLst>
        </c:ser>
        <c:ser>
          <c:idx val="3"/>
          <c:order val="3"/>
          <c:tx>
            <c:strRef>
              <c:f>'Table 2.5 Mental health'!$K$5</c:f>
              <c:strCache>
                <c:ptCount val="1"/>
                <c:pt idx="0">
                  <c:v>Jan 2019 - Mar 2019</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Infrastructure (including staffing, facilities, environment)</c:v>
                </c:pt>
                <c:pt idx="8">
                  <c:v>Implementation of care and ongoing monitoring / review</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General</c:formatCode>
                <c:ptCount val="15"/>
                <c:pt idx="0">
                  <c:v>31</c:v>
                </c:pt>
                <c:pt idx="1">
                  <c:v>21</c:v>
                </c:pt>
                <c:pt idx="2">
                  <c:v>12</c:v>
                </c:pt>
                <c:pt idx="3">
                  <c:v>10</c:v>
                </c:pt>
                <c:pt idx="4">
                  <c:v>6</c:v>
                </c:pt>
                <c:pt idx="5">
                  <c:v>5</c:v>
                </c:pt>
                <c:pt idx="6">
                  <c:v>3</c:v>
                </c:pt>
                <c:pt idx="7">
                  <c:v>3</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3-A10C-406E-A520-3C49C820FD88}"/>
            </c:ext>
          </c:extLst>
        </c:ser>
        <c:dLbls>
          <c:showLegendKey val="0"/>
          <c:showVal val="0"/>
          <c:showCatName val="0"/>
          <c:showSerName val="0"/>
          <c:showPercent val="0"/>
          <c:showBubbleSize val="0"/>
        </c:dLbls>
        <c:gapWidth val="150"/>
        <c:axId val="136105472"/>
        <c:axId val="138297344"/>
      </c:barChart>
      <c:catAx>
        <c:axId val="1361054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297344"/>
        <c:crosses val="autoZero"/>
        <c:auto val="1"/>
        <c:lblAlgn val="ctr"/>
        <c:lblOffset val="100"/>
        <c:noMultiLvlLbl val="0"/>
      </c:catAx>
      <c:valAx>
        <c:axId val="138297344"/>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6105472"/>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sz="1800">
              <a:effectLst/>
            </a:endParaRPr>
          </a:p>
        </c:rich>
      </c:tx>
      <c:layout/>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Apr 2018 - Jun 2018</c:v>
                </c:pt>
              </c:strCache>
            </c:strRef>
          </c:tx>
          <c:spPr>
            <a:solidFill>
              <a:srgbClr val="0000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2.6 Learning disability'!$H$7:$H$21</c:f>
              <c:numCache>
                <c:formatCode>General</c:formatCode>
                <c:ptCount val="15"/>
                <c:pt idx="0">
                  <c:v>15</c:v>
                </c:pt>
                <c:pt idx="1">
                  <c:v>30</c:v>
                </c:pt>
                <c:pt idx="2">
                  <c:v>16</c:v>
                </c:pt>
                <c:pt idx="3">
                  <c:v>11</c:v>
                </c:pt>
                <c:pt idx="4">
                  <c:v>6</c:v>
                </c:pt>
                <c:pt idx="5">
                  <c:v>3</c:v>
                </c:pt>
                <c:pt idx="6">
                  <c:v>5</c:v>
                </c:pt>
                <c:pt idx="7">
                  <c:v>8</c:v>
                </c:pt>
                <c:pt idx="8">
                  <c:v>4</c:v>
                </c:pt>
                <c:pt idx="9">
                  <c:v>1</c:v>
                </c:pt>
                <c:pt idx="10">
                  <c:v>1</c:v>
                </c:pt>
                <c:pt idx="11">
                  <c:v>0</c:v>
                </c:pt>
                <c:pt idx="12">
                  <c:v>1</c:v>
                </c:pt>
                <c:pt idx="13">
                  <c:v>0</c:v>
                </c:pt>
                <c:pt idx="14">
                  <c:v>2</c:v>
                </c:pt>
              </c:numCache>
            </c:numRef>
          </c:val>
          <c:extLst>
            <c:ext xmlns:c16="http://schemas.microsoft.com/office/drawing/2014/chart" uri="{C3380CC4-5D6E-409C-BE32-E72D297353CC}">
              <c16:uniqueId val="{00000000-C13A-4D23-A52A-FF1907C211C5}"/>
            </c:ext>
          </c:extLst>
        </c:ser>
        <c:ser>
          <c:idx val="1"/>
          <c:order val="1"/>
          <c:tx>
            <c:strRef>
              <c:f>'Table 2.6 Learning disability'!$I$5</c:f>
              <c:strCache>
                <c:ptCount val="1"/>
                <c:pt idx="0">
                  <c:v>Jul 2018 - Sep 2018</c:v>
                </c:pt>
              </c:strCache>
            </c:strRef>
          </c:tx>
          <c:spPr>
            <a:solidFill>
              <a:srgbClr val="C0C0C0"/>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2.6 Learning disability'!$I$7:$I$21</c:f>
              <c:numCache>
                <c:formatCode>General</c:formatCode>
                <c:ptCount val="15"/>
                <c:pt idx="0">
                  <c:v>25</c:v>
                </c:pt>
                <c:pt idx="1">
                  <c:v>21</c:v>
                </c:pt>
                <c:pt idx="2">
                  <c:v>12</c:v>
                </c:pt>
                <c:pt idx="3">
                  <c:v>14</c:v>
                </c:pt>
                <c:pt idx="4">
                  <c:v>7</c:v>
                </c:pt>
                <c:pt idx="5">
                  <c:v>9</c:v>
                </c:pt>
                <c:pt idx="6">
                  <c:v>4</c:v>
                </c:pt>
                <c:pt idx="7">
                  <c:v>3</c:v>
                </c:pt>
                <c:pt idx="8">
                  <c:v>1</c:v>
                </c:pt>
                <c:pt idx="9">
                  <c:v>2</c:v>
                </c:pt>
                <c:pt idx="10">
                  <c:v>0</c:v>
                </c:pt>
                <c:pt idx="11">
                  <c:v>0</c:v>
                </c:pt>
                <c:pt idx="12">
                  <c:v>0</c:v>
                </c:pt>
                <c:pt idx="13">
                  <c:v>0</c:v>
                </c:pt>
                <c:pt idx="14">
                  <c:v>1</c:v>
                </c:pt>
              </c:numCache>
            </c:numRef>
          </c:val>
          <c:extLst>
            <c:ext xmlns:c16="http://schemas.microsoft.com/office/drawing/2014/chart" uri="{C3380CC4-5D6E-409C-BE32-E72D297353CC}">
              <c16:uniqueId val="{00000001-C13A-4D23-A52A-FF1907C211C5}"/>
            </c:ext>
          </c:extLst>
        </c:ser>
        <c:ser>
          <c:idx val="3"/>
          <c:order val="2"/>
          <c:tx>
            <c:strRef>
              <c:f>'Table 2.6 Learning disability'!$J$5</c:f>
              <c:strCache>
                <c:ptCount val="1"/>
                <c:pt idx="0">
                  <c:v>Oct 2018 - Dec 2018</c:v>
                </c:pt>
              </c:strCache>
            </c:strRef>
          </c:tx>
          <c:spPr>
            <a:solidFill>
              <a:schemeClr val="tx1"/>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2.6 Learning disability'!$J$7:$J$21</c:f>
              <c:numCache>
                <c:formatCode>General</c:formatCode>
                <c:ptCount val="15"/>
                <c:pt idx="0">
                  <c:v>42</c:v>
                </c:pt>
                <c:pt idx="1">
                  <c:v>15</c:v>
                </c:pt>
                <c:pt idx="2">
                  <c:v>14</c:v>
                </c:pt>
                <c:pt idx="3">
                  <c:v>4</c:v>
                </c:pt>
                <c:pt idx="4">
                  <c:v>5</c:v>
                </c:pt>
                <c:pt idx="5">
                  <c:v>6</c:v>
                </c:pt>
                <c:pt idx="6">
                  <c:v>4</c:v>
                </c:pt>
                <c:pt idx="7">
                  <c:v>1</c:v>
                </c:pt>
                <c:pt idx="8">
                  <c:v>2</c:v>
                </c:pt>
                <c:pt idx="9">
                  <c:v>1</c:v>
                </c:pt>
                <c:pt idx="10">
                  <c:v>0</c:v>
                </c:pt>
                <c:pt idx="11">
                  <c:v>1</c:v>
                </c:pt>
                <c:pt idx="12">
                  <c:v>0</c:v>
                </c:pt>
                <c:pt idx="13">
                  <c:v>0</c:v>
                </c:pt>
                <c:pt idx="14">
                  <c:v>2</c:v>
                </c:pt>
              </c:numCache>
            </c:numRef>
          </c:val>
          <c:extLst>
            <c:ext xmlns:c16="http://schemas.microsoft.com/office/drawing/2014/chart" uri="{C3380CC4-5D6E-409C-BE32-E72D297353CC}">
              <c16:uniqueId val="{00000002-C13A-4D23-A52A-FF1907C211C5}"/>
            </c:ext>
          </c:extLst>
        </c:ser>
        <c:ser>
          <c:idx val="2"/>
          <c:order val="3"/>
          <c:tx>
            <c:strRef>
              <c:f>'Table 2.6 Learning disability'!$K$5</c:f>
              <c:strCache>
                <c:ptCount val="1"/>
                <c:pt idx="0">
                  <c:v>Jan 2019 - Mar 2019</c:v>
                </c:pt>
              </c:strCache>
            </c:strRef>
          </c:tx>
          <c:spPr>
            <a:solidFill>
              <a:srgbClr val="00FF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2.6 Learning disability'!$K$7:$K$21</c:f>
              <c:numCache>
                <c:formatCode>General</c:formatCode>
                <c:ptCount val="15"/>
                <c:pt idx="0">
                  <c:v>30</c:v>
                </c:pt>
                <c:pt idx="1">
                  <c:v>26</c:v>
                </c:pt>
                <c:pt idx="2">
                  <c:v>13</c:v>
                </c:pt>
                <c:pt idx="3">
                  <c:v>6</c:v>
                </c:pt>
                <c:pt idx="4">
                  <c:v>7</c:v>
                </c:pt>
                <c:pt idx="5">
                  <c:v>4</c:v>
                </c:pt>
                <c:pt idx="6">
                  <c:v>4</c:v>
                </c:pt>
                <c:pt idx="7">
                  <c:v>3</c:v>
                </c:pt>
                <c:pt idx="8">
                  <c:v>3</c:v>
                </c:pt>
                <c:pt idx="9">
                  <c:v>0</c:v>
                </c:pt>
                <c:pt idx="10">
                  <c:v>2</c:v>
                </c:pt>
                <c:pt idx="11">
                  <c:v>1</c:v>
                </c:pt>
                <c:pt idx="12">
                  <c:v>0</c:v>
                </c:pt>
                <c:pt idx="13">
                  <c:v>0</c:v>
                </c:pt>
                <c:pt idx="14">
                  <c:v>2</c:v>
                </c:pt>
              </c:numCache>
            </c:numRef>
          </c:val>
          <c:extLst>
            <c:ext xmlns:c16="http://schemas.microsoft.com/office/drawing/2014/chart" uri="{C3380CC4-5D6E-409C-BE32-E72D297353CC}">
              <c16:uniqueId val="{00000003-C13A-4D23-A52A-FF1907C211C5}"/>
            </c:ext>
          </c:extLst>
        </c:ser>
        <c:dLbls>
          <c:showLegendKey val="0"/>
          <c:showVal val="0"/>
          <c:showCatName val="0"/>
          <c:showSerName val="0"/>
          <c:showPercent val="0"/>
          <c:showBubbleSize val="0"/>
        </c:dLbls>
        <c:gapWidth val="150"/>
        <c:axId val="136480768"/>
        <c:axId val="138299648"/>
      </c:barChart>
      <c:catAx>
        <c:axId val="1364807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299648"/>
        <c:crosses val="autoZero"/>
        <c:auto val="1"/>
        <c:lblAlgn val="ctr"/>
        <c:lblOffset val="100"/>
        <c:noMultiLvlLbl val="0"/>
      </c:catAx>
      <c:valAx>
        <c:axId val="13829964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480768"/>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2018 - Mar 2019</a:t>
            </a:r>
            <a:endParaRPr lang="en-GB">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Apr 2018 - Jun 2018</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Consent, communication, confidentiality</c:v>
                </c:pt>
                <c:pt idx="7">
                  <c:v>Clinical assessment (including diagnosis, scans, tests, assessments)</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nursing'!$H$7:$H$21</c:f>
              <c:numCache>
                <c:formatCode>General</c:formatCode>
                <c:ptCount val="15"/>
                <c:pt idx="0">
                  <c:v>39</c:v>
                </c:pt>
                <c:pt idx="1">
                  <c:v>23</c:v>
                </c:pt>
                <c:pt idx="2">
                  <c:v>8</c:v>
                </c:pt>
                <c:pt idx="3">
                  <c:v>5</c:v>
                </c:pt>
                <c:pt idx="4">
                  <c:v>5</c:v>
                </c:pt>
                <c:pt idx="5">
                  <c:v>3</c:v>
                </c:pt>
                <c:pt idx="6">
                  <c:v>3</c:v>
                </c:pt>
                <c:pt idx="7">
                  <c:v>2</c:v>
                </c:pt>
                <c:pt idx="8">
                  <c:v>2</c:v>
                </c:pt>
                <c:pt idx="9">
                  <c:v>1</c:v>
                </c:pt>
                <c:pt idx="10">
                  <c:v>1</c:v>
                </c:pt>
                <c:pt idx="11">
                  <c:v>1</c:v>
                </c:pt>
                <c:pt idx="12">
                  <c:v>1</c:v>
                </c:pt>
                <c:pt idx="13">
                  <c:v>1</c:v>
                </c:pt>
                <c:pt idx="14">
                  <c:v>4</c:v>
                </c:pt>
              </c:numCache>
            </c:numRef>
          </c:val>
          <c:extLst>
            <c:ext xmlns:c16="http://schemas.microsoft.com/office/drawing/2014/chart" uri="{C3380CC4-5D6E-409C-BE32-E72D297353CC}">
              <c16:uniqueId val="{00000000-C252-42EE-AB21-AC2EF9886DC7}"/>
            </c:ext>
          </c:extLst>
        </c:ser>
        <c:ser>
          <c:idx val="1"/>
          <c:order val="1"/>
          <c:tx>
            <c:strRef>
              <c:f>'Table 2.7 Community nursing'!$I$5</c:f>
              <c:strCache>
                <c:ptCount val="1"/>
                <c:pt idx="0">
                  <c:v>Jul 2018 - Sep 2018</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Consent, communication, confidentiality</c:v>
                </c:pt>
                <c:pt idx="7">
                  <c:v>Clinical assessment (including diagnosis, scans, tests, assessments)</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nursing'!$I$7:$I$21</c:f>
              <c:numCache>
                <c:formatCode>General</c:formatCode>
                <c:ptCount val="15"/>
                <c:pt idx="0">
                  <c:v>37</c:v>
                </c:pt>
                <c:pt idx="1">
                  <c:v>24</c:v>
                </c:pt>
                <c:pt idx="2">
                  <c:v>8</c:v>
                </c:pt>
                <c:pt idx="3">
                  <c:v>7</c:v>
                </c:pt>
                <c:pt idx="4">
                  <c:v>5</c:v>
                </c:pt>
                <c:pt idx="5">
                  <c:v>2</c:v>
                </c:pt>
                <c:pt idx="6">
                  <c:v>2</c:v>
                </c:pt>
                <c:pt idx="7">
                  <c:v>2</c:v>
                </c:pt>
                <c:pt idx="8">
                  <c:v>2</c:v>
                </c:pt>
                <c:pt idx="9">
                  <c:v>1</c:v>
                </c:pt>
                <c:pt idx="10">
                  <c:v>1</c:v>
                </c:pt>
                <c:pt idx="11">
                  <c:v>1</c:v>
                </c:pt>
                <c:pt idx="12">
                  <c:v>1</c:v>
                </c:pt>
                <c:pt idx="13">
                  <c:v>0</c:v>
                </c:pt>
                <c:pt idx="14">
                  <c:v>5</c:v>
                </c:pt>
              </c:numCache>
            </c:numRef>
          </c:val>
          <c:extLst>
            <c:ext xmlns:c16="http://schemas.microsoft.com/office/drawing/2014/chart" uri="{C3380CC4-5D6E-409C-BE32-E72D297353CC}">
              <c16:uniqueId val="{00000001-C252-42EE-AB21-AC2EF9886DC7}"/>
            </c:ext>
          </c:extLst>
        </c:ser>
        <c:ser>
          <c:idx val="3"/>
          <c:order val="2"/>
          <c:tx>
            <c:strRef>
              <c:f>'Table 2.7 Community nursing'!$J$5</c:f>
              <c:strCache>
                <c:ptCount val="1"/>
                <c:pt idx="0">
                  <c:v>Oct 2018 - Dec 2018</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Consent, communication, confidentiality</c:v>
                </c:pt>
                <c:pt idx="7">
                  <c:v>Clinical assessment (including diagnosis, scans, tests, assessments)</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nursing'!$J$7:$J$21</c:f>
              <c:numCache>
                <c:formatCode>General</c:formatCode>
                <c:ptCount val="15"/>
                <c:pt idx="0">
                  <c:v>36</c:v>
                </c:pt>
                <c:pt idx="1">
                  <c:v>23</c:v>
                </c:pt>
                <c:pt idx="2">
                  <c:v>8</c:v>
                </c:pt>
                <c:pt idx="3">
                  <c:v>5</c:v>
                </c:pt>
                <c:pt idx="4">
                  <c:v>6</c:v>
                </c:pt>
                <c:pt idx="5">
                  <c:v>3</c:v>
                </c:pt>
                <c:pt idx="6">
                  <c:v>3</c:v>
                </c:pt>
                <c:pt idx="7">
                  <c:v>2</c:v>
                </c:pt>
                <c:pt idx="8">
                  <c:v>3</c:v>
                </c:pt>
                <c:pt idx="9">
                  <c:v>1</c:v>
                </c:pt>
                <c:pt idx="10">
                  <c:v>1</c:v>
                </c:pt>
                <c:pt idx="11">
                  <c:v>1</c:v>
                </c:pt>
                <c:pt idx="12">
                  <c:v>1</c:v>
                </c:pt>
                <c:pt idx="13">
                  <c:v>1</c:v>
                </c:pt>
                <c:pt idx="14">
                  <c:v>7</c:v>
                </c:pt>
              </c:numCache>
            </c:numRef>
          </c:val>
          <c:extLst>
            <c:ext xmlns:c16="http://schemas.microsoft.com/office/drawing/2014/chart" uri="{C3380CC4-5D6E-409C-BE32-E72D297353CC}">
              <c16:uniqueId val="{00000002-C252-42EE-AB21-AC2EF9886DC7}"/>
            </c:ext>
          </c:extLst>
        </c:ser>
        <c:ser>
          <c:idx val="2"/>
          <c:order val="3"/>
          <c:tx>
            <c:strRef>
              <c:f>'Table 2.7 Community nursing'!$K$5</c:f>
              <c:strCache>
                <c:ptCount val="1"/>
                <c:pt idx="0">
                  <c:v>Jan 2019 - Mar 2019</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Consent, communication, confidentiality</c:v>
                </c:pt>
                <c:pt idx="7">
                  <c:v>Clinical assessment (including diagnosis, scans, tests, assessments)</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nursing'!$K$7:$K$21</c:f>
              <c:numCache>
                <c:formatCode>General</c:formatCode>
                <c:ptCount val="15"/>
                <c:pt idx="0">
                  <c:v>37</c:v>
                </c:pt>
                <c:pt idx="1">
                  <c:v>25</c:v>
                </c:pt>
                <c:pt idx="2">
                  <c:v>9</c:v>
                </c:pt>
                <c:pt idx="3">
                  <c:v>6</c:v>
                </c:pt>
                <c:pt idx="4">
                  <c:v>5</c:v>
                </c:pt>
                <c:pt idx="5">
                  <c:v>3</c:v>
                </c:pt>
                <c:pt idx="6">
                  <c:v>2</c:v>
                </c:pt>
                <c:pt idx="7">
                  <c:v>2</c:v>
                </c:pt>
                <c:pt idx="8">
                  <c:v>3</c:v>
                </c:pt>
                <c:pt idx="9">
                  <c:v>1</c:v>
                </c:pt>
                <c:pt idx="10">
                  <c:v>1</c:v>
                </c:pt>
                <c:pt idx="11">
                  <c:v>1</c:v>
                </c:pt>
                <c:pt idx="12">
                  <c:v>1</c:v>
                </c:pt>
                <c:pt idx="13">
                  <c:v>1</c:v>
                </c:pt>
                <c:pt idx="14">
                  <c:v>5</c:v>
                </c:pt>
              </c:numCache>
            </c:numRef>
          </c:val>
          <c:extLst>
            <c:ext xmlns:c16="http://schemas.microsoft.com/office/drawing/2014/chart" uri="{C3380CC4-5D6E-409C-BE32-E72D297353CC}">
              <c16:uniqueId val="{00000003-C252-42EE-AB21-AC2EF9886DC7}"/>
            </c:ext>
          </c:extLst>
        </c:ser>
        <c:dLbls>
          <c:showLegendKey val="0"/>
          <c:showVal val="0"/>
          <c:showCatName val="0"/>
          <c:showSerName val="0"/>
          <c:showPercent val="0"/>
          <c:showBubbleSize val="0"/>
        </c:dLbls>
        <c:gapWidth val="150"/>
        <c:axId val="136738304"/>
        <c:axId val="138301952"/>
      </c:barChart>
      <c:catAx>
        <c:axId val="13673830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38301952"/>
        <c:crosses val="autoZero"/>
        <c:auto val="1"/>
        <c:lblAlgn val="ctr"/>
        <c:lblOffset val="100"/>
        <c:noMultiLvlLbl val="0"/>
      </c:catAx>
      <c:valAx>
        <c:axId val="13830195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738304"/>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266700" y="4181475"/>
    <xdr:ext cx="10839450" cy="6772275"/>
    <xdr:graphicFrame macro="">
      <xdr:nvGraphicFramePr>
        <xdr:cNvPr id="2" name="Chart 1">
          <a:extLst>
            <a:ext uri="{FF2B5EF4-FFF2-40B4-BE49-F238E27FC236}">
              <a16:creationId xmlns:a16="http://schemas.microsoft.com/office/drawing/2014/main" id="{00000000-0008-0000-00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PSIR%20Apr-Jun%202019%20-%20Wale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Dataset definition"/>
      <sheetName val="CONTENTS"/>
      <sheetName val="Chart 1.1 - Reporting"/>
      <sheetName val="Table 1.1 Reporting"/>
      <sheetName val="Chart 2.1 - Incident type"/>
      <sheetName val="Table 2.1 Incident type"/>
      <sheetName val="Chart 2.2 - Care setting"/>
      <sheetName val="Table 2.2 Care setting"/>
      <sheetName val="Chart 2.3 - Acute&amp;General "/>
      <sheetName val="Table 2.3 Acute&amp;General"/>
      <sheetName val="Chart 2.4 - Ambulance"/>
      <sheetName val="Table 2.4 Ambulance"/>
      <sheetName val="Chart 2.5 - Mental health "/>
      <sheetName val="Table 2.5 Mental health"/>
      <sheetName val="Chart 2.6 - Learning disability"/>
      <sheetName val="Table 2.6 Learning disability"/>
      <sheetName val="Chart 2.7 - Community nursing"/>
      <sheetName val="Table 2.7 Community nursing"/>
      <sheetName val="Chart 2.8 - General practice"/>
      <sheetName val="Table 2.8 General practice"/>
      <sheetName val="Table 2.9 Community pharmacy"/>
      <sheetName val="Table 2.10 Community optometry"/>
      <sheetName val="Table 2.11 Community dentistry"/>
      <sheetName val="Chart 2.2.1 - Degree of harm"/>
      <sheetName val="Table 2.2.1 Degree of harm"/>
      <sheetName val="Chart 2.2.2 - Harm by care"/>
      <sheetName val="Table 2.2.2 Harm by care"/>
      <sheetName val="Chart 2.2.3 - Harm by type"/>
      <sheetName val="Table 2.2.3 Harm by type"/>
    </sheetNames>
    <sheetDataSet>
      <sheetData sheetId="0"/>
      <sheetData sheetId="1"/>
      <sheetData sheetId="2"/>
      <sheetData sheetId="4">
        <row r="5">
          <cell r="B5" t="str">
            <v>Wales</v>
          </cell>
        </row>
        <row r="6">
          <cell r="A6" t="str">
            <v>Oct - Dec 2003</v>
          </cell>
          <cell r="B6">
            <v>0</v>
          </cell>
          <cell r="C6">
            <v>158</v>
          </cell>
        </row>
        <row r="7">
          <cell r="A7" t="str">
            <v>Jan - Mar 2004</v>
          </cell>
          <cell r="B7">
            <v>0</v>
          </cell>
          <cell r="C7">
            <v>1716</v>
          </cell>
        </row>
        <row r="8">
          <cell r="A8" t="str">
            <v>Apr - Jun 2004</v>
          </cell>
          <cell r="B8">
            <v>0</v>
          </cell>
          <cell r="C8">
            <v>4823</v>
          </cell>
        </row>
        <row r="9">
          <cell r="A9" t="str">
            <v>Jul - Sep 2004</v>
          </cell>
          <cell r="B9">
            <v>1</v>
          </cell>
          <cell r="C9">
            <v>10720</v>
          </cell>
        </row>
        <row r="10">
          <cell r="A10" t="str">
            <v>Oct - Dec 2004</v>
          </cell>
          <cell r="B10">
            <v>577</v>
          </cell>
          <cell r="C10">
            <v>26508</v>
          </cell>
        </row>
        <row r="11">
          <cell r="A11" t="str">
            <v>Jan - Mar 2005</v>
          </cell>
          <cell r="B11">
            <v>1699</v>
          </cell>
          <cell r="C11">
            <v>62351</v>
          </cell>
        </row>
        <row r="12">
          <cell r="A12" t="str">
            <v>Apr - Jun 2005</v>
          </cell>
          <cell r="B12">
            <v>2215</v>
          </cell>
          <cell r="C12">
            <v>88042</v>
          </cell>
        </row>
        <row r="13">
          <cell r="A13" t="str">
            <v>Jul - Sep 2005</v>
          </cell>
          <cell r="B13">
            <v>4750</v>
          </cell>
          <cell r="C13">
            <v>127170</v>
          </cell>
        </row>
        <row r="14">
          <cell r="A14" t="str">
            <v>Oct - Dec 2005</v>
          </cell>
          <cell r="B14">
            <v>4068</v>
          </cell>
          <cell r="C14">
            <v>140394</v>
          </cell>
        </row>
        <row r="15">
          <cell r="A15" t="str">
            <v>Jan - Mar 2006</v>
          </cell>
          <cell r="B15">
            <v>5975</v>
          </cell>
          <cell r="C15">
            <v>161141</v>
          </cell>
        </row>
        <row r="16">
          <cell r="A16" t="str">
            <v>Apr - Jun 2006</v>
          </cell>
          <cell r="B16">
            <v>12804</v>
          </cell>
          <cell r="C16">
            <v>166539</v>
          </cell>
        </row>
        <row r="17">
          <cell r="A17" t="str">
            <v>Jul - Sep 2006</v>
          </cell>
          <cell r="B17">
            <v>9705</v>
          </cell>
          <cell r="C17">
            <v>192794</v>
          </cell>
        </row>
        <row r="18">
          <cell r="A18" t="str">
            <v>Oct - Dec 2006</v>
          </cell>
          <cell r="B18">
            <v>9520</v>
          </cell>
          <cell r="C18">
            <v>179538</v>
          </cell>
        </row>
        <row r="19">
          <cell r="A19" t="str">
            <v>Jan - Mar 2007</v>
          </cell>
          <cell r="B19">
            <v>9057</v>
          </cell>
          <cell r="C19">
            <v>210178</v>
          </cell>
        </row>
        <row r="20">
          <cell r="A20" t="str">
            <v>Apr - Jun 2007</v>
          </cell>
          <cell r="B20">
            <v>11409</v>
          </cell>
          <cell r="C20">
            <v>224047</v>
          </cell>
        </row>
        <row r="21">
          <cell r="A21" t="str">
            <v>Jul - Sep 2007</v>
          </cell>
          <cell r="B21">
            <v>12911</v>
          </cell>
          <cell r="C21">
            <v>205357</v>
          </cell>
        </row>
        <row r="22">
          <cell r="A22" t="str">
            <v>Oct - Dec 2007</v>
          </cell>
          <cell r="B22">
            <v>17460</v>
          </cell>
          <cell r="C22">
            <v>251010</v>
          </cell>
        </row>
        <row r="23">
          <cell r="A23" t="str">
            <v>Jan - Mar 2008</v>
          </cell>
          <cell r="B23">
            <v>15121</v>
          </cell>
          <cell r="C23">
            <v>213281</v>
          </cell>
        </row>
        <row r="24">
          <cell r="A24" t="str">
            <v>Apr - Jun 2008</v>
          </cell>
          <cell r="B24">
            <v>14934</v>
          </cell>
          <cell r="C24">
            <v>253006</v>
          </cell>
        </row>
        <row r="25">
          <cell r="A25" t="str">
            <v>Jul - Sep 2008</v>
          </cell>
          <cell r="B25">
            <v>12252</v>
          </cell>
          <cell r="C25">
            <v>234863</v>
          </cell>
        </row>
        <row r="26">
          <cell r="A26" t="str">
            <v>Oct - Dec 2008</v>
          </cell>
          <cell r="B26">
            <v>10167</v>
          </cell>
          <cell r="C26">
            <v>267135</v>
          </cell>
        </row>
        <row r="27">
          <cell r="A27" t="str">
            <v>Jan - Mar 2009</v>
          </cell>
          <cell r="B27">
            <v>12405</v>
          </cell>
          <cell r="C27">
            <v>255837</v>
          </cell>
        </row>
        <row r="28">
          <cell r="A28" t="str">
            <v>Apr - Jun 2009</v>
          </cell>
          <cell r="B28">
            <v>21107</v>
          </cell>
          <cell r="C28">
            <v>302198</v>
          </cell>
        </row>
        <row r="29">
          <cell r="A29" t="str">
            <v>Jul - Sep 2009</v>
          </cell>
          <cell r="B29">
            <v>11562</v>
          </cell>
          <cell r="C29">
            <v>280454</v>
          </cell>
        </row>
        <row r="30">
          <cell r="A30" t="str">
            <v>Oct - Dec 2009</v>
          </cell>
          <cell r="B30">
            <v>18429</v>
          </cell>
          <cell r="C30">
            <v>322757</v>
          </cell>
        </row>
        <row r="31">
          <cell r="A31" t="str">
            <v>Jan - Mar 2010</v>
          </cell>
          <cell r="B31">
            <v>16111</v>
          </cell>
          <cell r="C31">
            <v>284962</v>
          </cell>
        </row>
        <row r="32">
          <cell r="A32" t="str">
            <v>Apr - Jun 2010</v>
          </cell>
          <cell r="B32">
            <v>17001</v>
          </cell>
          <cell r="C32">
            <v>313827</v>
          </cell>
        </row>
        <row r="33">
          <cell r="A33" t="str">
            <v>Jul - Sep 2010</v>
          </cell>
          <cell r="B33">
            <v>13553</v>
          </cell>
          <cell r="C33">
            <v>286096</v>
          </cell>
        </row>
        <row r="34">
          <cell r="A34" t="str">
            <v>Oct - Dec 2010</v>
          </cell>
          <cell r="B34">
            <v>14550</v>
          </cell>
          <cell r="C34">
            <v>337149</v>
          </cell>
        </row>
        <row r="35">
          <cell r="A35" t="str">
            <v>Jan - Mar 2011</v>
          </cell>
          <cell r="B35">
            <v>13093</v>
          </cell>
          <cell r="C35">
            <v>312982</v>
          </cell>
        </row>
        <row r="36">
          <cell r="A36" t="str">
            <v>Apr - Jun 2011</v>
          </cell>
          <cell r="B36">
            <v>17577</v>
          </cell>
          <cell r="C36">
            <v>335327</v>
          </cell>
        </row>
        <row r="37">
          <cell r="A37" t="str">
            <v>Jul - Sep 2011</v>
          </cell>
          <cell r="B37">
            <v>10806</v>
          </cell>
          <cell r="C37">
            <v>323427</v>
          </cell>
        </row>
        <row r="38">
          <cell r="A38" t="str">
            <v>Oct - Dec 2011</v>
          </cell>
          <cell r="B38">
            <v>16896</v>
          </cell>
          <cell r="C38">
            <v>353578</v>
          </cell>
        </row>
        <row r="39">
          <cell r="A39" t="str">
            <v>Jan - Mar 2012</v>
          </cell>
          <cell r="B39">
            <v>13785</v>
          </cell>
          <cell r="C39">
            <v>340826</v>
          </cell>
        </row>
        <row r="40">
          <cell r="A40" t="str">
            <v>Apr - Jun 2012</v>
          </cell>
          <cell r="B40">
            <v>21045</v>
          </cell>
          <cell r="C40">
            <v>366262</v>
          </cell>
        </row>
        <row r="41">
          <cell r="A41" t="str">
            <v>Jul - Sep 2012</v>
          </cell>
          <cell r="B41">
            <v>14190</v>
          </cell>
          <cell r="C41">
            <v>348341</v>
          </cell>
        </row>
        <row r="42">
          <cell r="A42" t="str">
            <v>Oct - Dec 2012</v>
          </cell>
          <cell r="B42">
            <v>20982</v>
          </cell>
          <cell r="C42">
            <v>381754</v>
          </cell>
        </row>
        <row r="43">
          <cell r="A43" t="str">
            <v>Jan - Mar 2013</v>
          </cell>
          <cell r="B43">
            <v>15854</v>
          </cell>
          <cell r="C43">
            <v>358099</v>
          </cell>
        </row>
        <row r="44">
          <cell r="A44" t="str">
            <v>Apr - Jun 2013</v>
          </cell>
          <cell r="B44">
            <v>19739</v>
          </cell>
          <cell r="C44">
            <v>406617</v>
          </cell>
        </row>
        <row r="45">
          <cell r="A45" t="str">
            <v>Jul - Sep 2013</v>
          </cell>
          <cell r="B45">
            <v>16610</v>
          </cell>
          <cell r="C45">
            <v>372099</v>
          </cell>
        </row>
        <row r="46">
          <cell r="A46" t="str">
            <v>Oct - Dec 2013</v>
          </cell>
          <cell r="B46">
            <v>18244</v>
          </cell>
          <cell r="C46">
            <v>420297</v>
          </cell>
        </row>
        <row r="47">
          <cell r="A47" t="str">
            <v>Jan - Mar 2014</v>
          </cell>
          <cell r="B47">
            <v>15378</v>
          </cell>
          <cell r="C47">
            <v>410408</v>
          </cell>
        </row>
        <row r="48">
          <cell r="A48" t="str">
            <v>Apr - Jun 2014</v>
          </cell>
          <cell r="B48">
            <v>24330</v>
          </cell>
          <cell r="C48">
            <v>426315</v>
          </cell>
        </row>
        <row r="49">
          <cell r="A49" t="str">
            <v>Jul - Sep 2014</v>
          </cell>
          <cell r="B49">
            <v>16847</v>
          </cell>
          <cell r="C49">
            <v>420333</v>
          </cell>
        </row>
        <row r="50">
          <cell r="A50" t="str">
            <v>Oct - Dec 2014</v>
          </cell>
          <cell r="B50">
            <v>20067</v>
          </cell>
          <cell r="C50">
            <v>455584</v>
          </cell>
        </row>
        <row r="51">
          <cell r="A51" t="str">
            <v>Jan - Mar 2015</v>
          </cell>
          <cell r="B51">
            <v>15653</v>
          </cell>
          <cell r="C51">
            <v>420510</v>
          </cell>
        </row>
        <row r="52">
          <cell r="A52" t="str">
            <v>Apr - Jun 2015</v>
          </cell>
          <cell r="B52">
            <v>21185</v>
          </cell>
          <cell r="C52">
            <v>493795</v>
          </cell>
        </row>
        <row r="53">
          <cell r="A53" t="str">
            <v>Jul - Sep 2015</v>
          </cell>
          <cell r="B53">
            <v>17140</v>
          </cell>
          <cell r="C53">
            <v>435245</v>
          </cell>
        </row>
        <row r="54">
          <cell r="A54" t="str">
            <v>Oct - Dec 2015</v>
          </cell>
          <cell r="B54">
            <v>21913</v>
          </cell>
          <cell r="C54">
            <v>494082</v>
          </cell>
        </row>
        <row r="55">
          <cell r="A55" t="str">
            <v>Jan - Mar 2016</v>
          </cell>
          <cell r="B55">
            <v>21238</v>
          </cell>
          <cell r="C55">
            <v>448659</v>
          </cell>
        </row>
        <row r="56">
          <cell r="A56" t="str">
            <v>Apr - Jun 2016</v>
          </cell>
          <cell r="B56">
            <v>24444</v>
          </cell>
          <cell r="C56">
            <v>523610</v>
          </cell>
        </row>
        <row r="57">
          <cell r="A57" t="str">
            <v>Jul - Sep 2016</v>
          </cell>
          <cell r="B57">
            <v>20814</v>
          </cell>
          <cell r="C57">
            <v>482727</v>
          </cell>
        </row>
        <row r="58">
          <cell r="A58" t="str">
            <v>Oct - Dec 2016</v>
          </cell>
          <cell r="B58">
            <v>20457</v>
          </cell>
          <cell r="C58">
            <v>526580</v>
          </cell>
        </row>
        <row r="59">
          <cell r="A59" t="str">
            <v>Jan - Mar 2017</v>
          </cell>
          <cell r="B59">
            <v>24164</v>
          </cell>
          <cell r="C59">
            <v>499023</v>
          </cell>
        </row>
        <row r="60">
          <cell r="A60" t="str">
            <v>Apr - Jun 2017</v>
          </cell>
          <cell r="B60">
            <v>27289</v>
          </cell>
          <cell r="C60">
            <v>528164</v>
          </cell>
        </row>
        <row r="61">
          <cell r="A61" t="str">
            <v>Jul - Sep 2017</v>
          </cell>
          <cell r="B61">
            <v>21522</v>
          </cell>
          <cell r="C61">
            <v>513153</v>
          </cell>
        </row>
        <row r="62">
          <cell r="A62" t="str">
            <v>Oct - Dec 2017</v>
          </cell>
          <cell r="B62">
            <v>22603</v>
          </cell>
          <cell r="C62">
            <v>535229</v>
          </cell>
        </row>
        <row r="63">
          <cell r="A63" t="str">
            <v>Jan - Mar 2018</v>
          </cell>
          <cell r="B63">
            <v>24044</v>
          </cell>
          <cell r="C63">
            <v>516918</v>
          </cell>
        </row>
        <row r="64">
          <cell r="A64" t="str">
            <v>Apr - Jun 2018</v>
          </cell>
          <cell r="B64">
            <v>22748</v>
          </cell>
          <cell r="C64">
            <v>566898</v>
          </cell>
        </row>
        <row r="65">
          <cell r="A65" t="str">
            <v>Jul - Sep 2018</v>
          </cell>
          <cell r="B65">
            <v>22758</v>
          </cell>
          <cell r="C65">
            <v>524805</v>
          </cell>
        </row>
        <row r="66">
          <cell r="A66" t="str">
            <v>Oct - Dec 2018</v>
          </cell>
          <cell r="B66">
            <v>28000</v>
          </cell>
          <cell r="C66">
            <v>589471</v>
          </cell>
        </row>
        <row r="67">
          <cell r="A67" t="str">
            <v>Jan - Mar 2019</v>
          </cell>
          <cell r="B67">
            <v>21825</v>
          </cell>
          <cell r="C67">
            <v>540731</v>
          </cell>
        </row>
        <row r="68">
          <cell r="A68" t="str">
            <v>Apr - Jun 2019</v>
          </cell>
          <cell r="B68">
            <v>26765</v>
          </cell>
          <cell r="C68">
            <v>606613</v>
          </cell>
        </row>
      </sheetData>
      <sheetData sheetId="6">
        <row r="5">
          <cell r="H5" t="str">
            <v>Apr 2018 - Jun 2018</v>
          </cell>
          <cell r="I5" t="str">
            <v>Jul 2018 - Sep 2018</v>
          </cell>
          <cell r="J5" t="str">
            <v>Oct 2018 - Dec 2018</v>
          </cell>
          <cell r="K5" t="str">
            <v>Jan 2019 - Mar 2019</v>
          </cell>
        </row>
        <row r="7">
          <cell r="A7" t="str">
            <v>Patient accident</v>
          </cell>
          <cell r="H7">
            <v>27</v>
          </cell>
          <cell r="I7">
            <v>26</v>
          </cell>
          <cell r="J7">
            <v>26</v>
          </cell>
          <cell r="K7">
            <v>26</v>
          </cell>
        </row>
        <row r="8">
          <cell r="A8" t="str">
            <v>Implementation of care and ongoing monitoring / review</v>
          </cell>
          <cell r="H8">
            <v>17</v>
          </cell>
          <cell r="I8">
            <v>15</v>
          </cell>
          <cell r="J8">
            <v>16</v>
          </cell>
          <cell r="K8">
            <v>16</v>
          </cell>
        </row>
        <row r="9">
          <cell r="A9" t="str">
            <v>Access, admission, transfer, discharge (including missing patient)</v>
          </cell>
          <cell r="H9">
            <v>11</v>
          </cell>
          <cell r="I9">
            <v>12</v>
          </cell>
          <cell r="J9">
            <v>11</v>
          </cell>
          <cell r="K9">
            <v>14</v>
          </cell>
        </row>
        <row r="10">
          <cell r="A10" t="str">
            <v>Treatment, procedure</v>
          </cell>
          <cell r="H10">
            <v>9</v>
          </cell>
          <cell r="I10">
            <v>9</v>
          </cell>
          <cell r="J10">
            <v>9</v>
          </cell>
          <cell r="K10">
            <v>8</v>
          </cell>
        </row>
        <row r="11">
          <cell r="A11" t="str">
            <v>Medication</v>
          </cell>
          <cell r="H11">
            <v>7</v>
          </cell>
          <cell r="I11">
            <v>7</v>
          </cell>
          <cell r="J11">
            <v>7</v>
          </cell>
          <cell r="K11">
            <v>7</v>
          </cell>
        </row>
        <row r="12">
          <cell r="A12" t="str">
            <v>Clinical assessment (including diagnosis, scans, tests, assessments)</v>
          </cell>
          <cell r="H12">
            <v>5</v>
          </cell>
          <cell r="I12">
            <v>5</v>
          </cell>
          <cell r="J12">
            <v>5</v>
          </cell>
          <cell r="K12">
            <v>5</v>
          </cell>
        </row>
        <row r="13">
          <cell r="A13" t="str">
            <v>Documentation (including electronic &amp; paper records, identification and drug charts)</v>
          </cell>
          <cell r="H13">
            <v>5</v>
          </cell>
          <cell r="I13">
            <v>4</v>
          </cell>
          <cell r="J13">
            <v>4</v>
          </cell>
          <cell r="K13">
            <v>4</v>
          </cell>
        </row>
        <row r="14">
          <cell r="A14" t="str">
            <v>Infrastructure (including staffing, facilities, environment)</v>
          </cell>
          <cell r="H14">
            <v>3</v>
          </cell>
          <cell r="I14">
            <v>4</v>
          </cell>
          <cell r="J14">
            <v>3</v>
          </cell>
          <cell r="K14">
            <v>3</v>
          </cell>
        </row>
        <row r="15">
          <cell r="A15" t="str">
            <v>Consent, communication, confidentiality</v>
          </cell>
          <cell r="H15">
            <v>3</v>
          </cell>
          <cell r="I15">
            <v>3</v>
          </cell>
          <cell r="J15">
            <v>3</v>
          </cell>
          <cell r="K15">
            <v>3</v>
          </cell>
        </row>
        <row r="16">
          <cell r="A16" t="str">
            <v>Infection Control Incident</v>
          </cell>
          <cell r="H16">
            <v>2</v>
          </cell>
          <cell r="I16">
            <v>3</v>
          </cell>
          <cell r="J16">
            <v>3</v>
          </cell>
          <cell r="K16">
            <v>3</v>
          </cell>
        </row>
        <row r="17">
          <cell r="A17" t="str">
            <v>Self-harming behaviour</v>
          </cell>
          <cell r="H17">
            <v>2</v>
          </cell>
          <cell r="I17">
            <v>3</v>
          </cell>
          <cell r="J17">
            <v>2</v>
          </cell>
          <cell r="K17">
            <v>2</v>
          </cell>
        </row>
        <row r="18">
          <cell r="A18" t="str">
            <v>Medical device / equipment</v>
          </cell>
          <cell r="H18">
            <v>2</v>
          </cell>
          <cell r="I18">
            <v>2</v>
          </cell>
          <cell r="J18">
            <v>2</v>
          </cell>
          <cell r="K18">
            <v>2</v>
          </cell>
        </row>
        <row r="19">
          <cell r="A19" t="str">
            <v>Disruptive, aggressive behaviour (includes patient-to-patient)</v>
          </cell>
          <cell r="H19">
            <v>2</v>
          </cell>
          <cell r="I19">
            <v>2</v>
          </cell>
          <cell r="J19">
            <v>2</v>
          </cell>
          <cell r="K19">
            <v>2</v>
          </cell>
        </row>
        <row r="20">
          <cell r="A20" t="str">
            <v>Patient abuse (by staff / third party)</v>
          </cell>
          <cell r="H20">
            <v>1</v>
          </cell>
          <cell r="I20">
            <v>1</v>
          </cell>
          <cell r="J20">
            <v>1</v>
          </cell>
          <cell r="K20">
            <v>1</v>
          </cell>
        </row>
        <row r="21">
          <cell r="A21" t="str">
            <v>Other</v>
          </cell>
          <cell r="H21">
            <v>5</v>
          </cell>
          <cell r="I21">
            <v>5</v>
          </cell>
          <cell r="J21">
            <v>6</v>
          </cell>
          <cell r="K21">
            <v>5</v>
          </cell>
        </row>
      </sheetData>
      <sheetData sheetId="8">
        <row r="5">
          <cell r="H5" t="str">
            <v>Apr 2018 - Jun 2018</v>
          </cell>
          <cell r="I5" t="str">
            <v>Jul 2018 - Sep 2018</v>
          </cell>
          <cell r="J5" t="str">
            <v>Oct 2018 - Dec 2018</v>
          </cell>
          <cell r="K5" t="str">
            <v>Jan 2019 - Mar 2019</v>
          </cell>
        </row>
        <row r="7">
          <cell r="A7" t="str">
            <v>Acute / general hospital</v>
          </cell>
          <cell r="H7">
            <v>64</v>
          </cell>
          <cell r="I7">
            <v>64</v>
          </cell>
          <cell r="J7">
            <v>64</v>
          </cell>
          <cell r="K7">
            <v>65</v>
          </cell>
        </row>
        <row r="8">
          <cell r="A8" t="str">
            <v>Community nursing, medical and therapy service (incl. community hospital)</v>
          </cell>
          <cell r="H8">
            <v>23</v>
          </cell>
          <cell r="I8">
            <v>22</v>
          </cell>
          <cell r="J8">
            <v>22</v>
          </cell>
          <cell r="K8">
            <v>22</v>
          </cell>
        </row>
        <row r="9">
          <cell r="A9" t="str">
            <v>Mental health service</v>
          </cell>
          <cell r="H9">
            <v>9</v>
          </cell>
          <cell r="I9">
            <v>9</v>
          </cell>
          <cell r="J9">
            <v>9</v>
          </cell>
          <cell r="K9">
            <v>8</v>
          </cell>
        </row>
        <row r="10">
          <cell r="A10" t="str">
            <v>General practice</v>
          </cell>
          <cell r="H10">
            <v>2</v>
          </cell>
          <cell r="I10">
            <v>2</v>
          </cell>
          <cell r="J10">
            <v>2</v>
          </cell>
          <cell r="K10">
            <v>2</v>
          </cell>
        </row>
        <row r="11">
          <cell r="A11" t="str">
            <v>Ambulance service</v>
          </cell>
          <cell r="H11">
            <v>1</v>
          </cell>
          <cell r="I11">
            <v>1</v>
          </cell>
          <cell r="J11">
            <v>1</v>
          </cell>
          <cell r="K11">
            <v>1</v>
          </cell>
        </row>
        <row r="12">
          <cell r="A12" t="str">
            <v>Community pharmacy</v>
          </cell>
          <cell r="H12">
            <v>0</v>
          </cell>
          <cell r="I12">
            <v>1</v>
          </cell>
          <cell r="J12">
            <v>1</v>
          </cell>
          <cell r="K12">
            <v>1</v>
          </cell>
        </row>
        <row r="13">
          <cell r="A13" t="str">
            <v>Learning disabilities service</v>
          </cell>
          <cell r="H13">
            <v>1</v>
          </cell>
          <cell r="I13">
            <v>1</v>
          </cell>
          <cell r="J13">
            <v>1</v>
          </cell>
          <cell r="K13">
            <v>1</v>
          </cell>
        </row>
        <row r="14">
          <cell r="A14" t="str">
            <v>Community and general dental service</v>
          </cell>
          <cell r="H14">
            <v>0</v>
          </cell>
          <cell r="I14">
            <v>0</v>
          </cell>
          <cell r="J14">
            <v>0</v>
          </cell>
          <cell r="K14">
            <v>0</v>
          </cell>
        </row>
        <row r="15">
          <cell r="A15" t="str">
            <v>Community optometry / optician service</v>
          </cell>
          <cell r="H15" t="str">
            <v>-</v>
          </cell>
          <cell r="I15" t="str">
            <v>-</v>
          </cell>
          <cell r="J15">
            <v>0</v>
          </cell>
          <cell r="K15" t="str">
            <v>-</v>
          </cell>
        </row>
      </sheetData>
      <sheetData sheetId="10">
        <row r="5">
          <cell r="H5" t="str">
            <v>Apr 2018 - Jun 2018</v>
          </cell>
          <cell r="I5" t="str">
            <v>Jul 2018 - Sep 2018</v>
          </cell>
          <cell r="J5" t="str">
            <v>Oct 2018 - Dec 2018</v>
          </cell>
          <cell r="K5" t="str">
            <v>Jan 2019 - Mar 2019</v>
          </cell>
        </row>
        <row r="7">
          <cell r="A7" t="str">
            <v>Patient accident</v>
          </cell>
          <cell r="H7">
            <v>28</v>
          </cell>
          <cell r="I7">
            <v>28</v>
          </cell>
          <cell r="J7">
            <v>28</v>
          </cell>
          <cell r="K7">
            <v>27</v>
          </cell>
        </row>
        <row r="8">
          <cell r="A8" t="str">
            <v>Access, admission, transfer, discharge (including missing patient)</v>
          </cell>
          <cell r="H8">
            <v>11</v>
          </cell>
          <cell r="I8">
            <v>12</v>
          </cell>
          <cell r="J8">
            <v>12</v>
          </cell>
          <cell r="K8">
            <v>15</v>
          </cell>
        </row>
        <row r="9">
          <cell r="A9" t="str">
            <v>Implementation of care and ongoing monitoring / review</v>
          </cell>
          <cell r="H9">
            <v>11</v>
          </cell>
          <cell r="I9">
            <v>10</v>
          </cell>
          <cell r="J9">
            <v>11</v>
          </cell>
          <cell r="K9">
            <v>11</v>
          </cell>
        </row>
        <row r="10">
          <cell r="A10" t="str">
            <v>Treatment, procedure</v>
          </cell>
          <cell r="H10">
            <v>11</v>
          </cell>
          <cell r="I10">
            <v>11</v>
          </cell>
          <cell r="J10">
            <v>11</v>
          </cell>
          <cell r="K10">
            <v>10</v>
          </cell>
        </row>
        <row r="11">
          <cell r="A11" t="str">
            <v>Medication</v>
          </cell>
          <cell r="H11">
            <v>7</v>
          </cell>
          <cell r="I11">
            <v>7</v>
          </cell>
          <cell r="J11">
            <v>7</v>
          </cell>
          <cell r="K11">
            <v>7</v>
          </cell>
        </row>
        <row r="12">
          <cell r="A12" t="str">
            <v>Clinical assessment (including diagnosis, scans, tests, assessments)</v>
          </cell>
          <cell r="H12">
            <v>7</v>
          </cell>
          <cell r="I12">
            <v>6</v>
          </cell>
          <cell r="J12">
            <v>6</v>
          </cell>
          <cell r="K12">
            <v>6</v>
          </cell>
        </row>
        <row r="13">
          <cell r="A13" t="str">
            <v>Documentation (including electronic &amp; paper records, identification and drug charts)</v>
          </cell>
          <cell r="H13">
            <v>5</v>
          </cell>
          <cell r="I13">
            <v>5</v>
          </cell>
          <cell r="J13">
            <v>5</v>
          </cell>
          <cell r="K13">
            <v>5</v>
          </cell>
        </row>
        <row r="14">
          <cell r="A14" t="str">
            <v>Infrastructure (including staffing, facilities, environment)</v>
          </cell>
          <cell r="H14">
            <v>4</v>
          </cell>
          <cell r="I14">
            <v>4</v>
          </cell>
          <cell r="J14">
            <v>4</v>
          </cell>
          <cell r="K14">
            <v>4</v>
          </cell>
        </row>
        <row r="15">
          <cell r="A15" t="str">
            <v>Consent, communication, confidentiality</v>
          </cell>
          <cell r="H15">
            <v>3</v>
          </cell>
          <cell r="I15">
            <v>3</v>
          </cell>
          <cell r="J15">
            <v>3</v>
          </cell>
          <cell r="K15">
            <v>3</v>
          </cell>
        </row>
        <row r="16">
          <cell r="A16" t="str">
            <v>Infection Control Incident</v>
          </cell>
          <cell r="H16">
            <v>3</v>
          </cell>
          <cell r="I16">
            <v>3</v>
          </cell>
          <cell r="J16">
            <v>3</v>
          </cell>
          <cell r="K16">
            <v>3</v>
          </cell>
        </row>
        <row r="17">
          <cell r="A17" t="str">
            <v>Medical device / equipment</v>
          </cell>
          <cell r="H17">
            <v>3</v>
          </cell>
          <cell r="I17">
            <v>3</v>
          </cell>
          <cell r="J17">
            <v>2</v>
          </cell>
          <cell r="K17">
            <v>2</v>
          </cell>
        </row>
        <row r="18">
          <cell r="A18" t="str">
            <v>Self-harming behaviour</v>
          </cell>
          <cell r="H18">
            <v>1</v>
          </cell>
          <cell r="I18">
            <v>1</v>
          </cell>
          <cell r="J18">
            <v>1</v>
          </cell>
          <cell r="K18">
            <v>1</v>
          </cell>
        </row>
        <row r="19">
          <cell r="A19" t="str">
            <v>Disruptive, aggressive behaviour (includes patient-to-patient)</v>
          </cell>
          <cell r="H19">
            <v>1</v>
          </cell>
          <cell r="I19">
            <v>1</v>
          </cell>
          <cell r="J19">
            <v>1</v>
          </cell>
          <cell r="K19">
            <v>1</v>
          </cell>
        </row>
        <row r="20">
          <cell r="A20" t="str">
            <v>Patient abuse (by staff / third party)</v>
          </cell>
          <cell r="H20">
            <v>0</v>
          </cell>
          <cell r="I20">
            <v>0</v>
          </cell>
          <cell r="J20">
            <v>0</v>
          </cell>
          <cell r="K20">
            <v>0</v>
          </cell>
        </row>
        <row r="21">
          <cell r="A21" t="str">
            <v>Other</v>
          </cell>
          <cell r="H21">
            <v>5</v>
          </cell>
          <cell r="I21">
            <v>6</v>
          </cell>
          <cell r="J21">
            <v>6</v>
          </cell>
          <cell r="K21">
            <v>6</v>
          </cell>
        </row>
      </sheetData>
      <sheetData sheetId="12">
        <row r="5">
          <cell r="H5" t="str">
            <v>Apr 2018 - Jun 2018</v>
          </cell>
          <cell r="I5" t="str">
            <v>Jul 2018 - Sep 2018</v>
          </cell>
          <cell r="J5" t="str">
            <v>Oct 2018 - Dec 2018</v>
          </cell>
          <cell r="K5" t="str">
            <v>Jan 2019 - Mar 2019</v>
          </cell>
        </row>
        <row r="7">
          <cell r="A7" t="str">
            <v>Access, admission, transfer, discharge (including missing patient)</v>
          </cell>
          <cell r="H7">
            <v>23</v>
          </cell>
          <cell r="I7">
            <v>23</v>
          </cell>
          <cell r="J7">
            <v>29</v>
          </cell>
          <cell r="K7">
            <v>26</v>
          </cell>
        </row>
        <row r="8">
          <cell r="A8" t="str">
            <v>Patient accident</v>
          </cell>
          <cell r="H8">
            <v>11</v>
          </cell>
          <cell r="I8">
            <v>14</v>
          </cell>
          <cell r="J8">
            <v>19</v>
          </cell>
          <cell r="K8">
            <v>17</v>
          </cell>
        </row>
        <row r="9">
          <cell r="A9" t="str">
            <v>Clinical assessment (including diagnosis, scans, tests, assessments)</v>
          </cell>
          <cell r="H9">
            <v>14</v>
          </cell>
          <cell r="I9">
            <v>10</v>
          </cell>
          <cell r="J9">
            <v>12</v>
          </cell>
          <cell r="K9">
            <v>10</v>
          </cell>
        </row>
        <row r="10">
          <cell r="A10" t="str">
            <v>Medical device / equipment</v>
          </cell>
          <cell r="H10">
            <v>12</v>
          </cell>
          <cell r="I10">
            <v>12</v>
          </cell>
          <cell r="J10">
            <v>6</v>
          </cell>
          <cell r="K10">
            <v>12</v>
          </cell>
        </row>
        <row r="11">
          <cell r="A11" t="str">
            <v>Infrastructure (including staffing, facilities, environment)</v>
          </cell>
          <cell r="H11">
            <v>10</v>
          </cell>
          <cell r="I11">
            <v>11</v>
          </cell>
          <cell r="J11">
            <v>8</v>
          </cell>
          <cell r="K11">
            <v>5</v>
          </cell>
        </row>
        <row r="12">
          <cell r="A12" t="str">
            <v>Implementation of care and ongoing monitoring / review</v>
          </cell>
          <cell r="H12">
            <v>11</v>
          </cell>
          <cell r="I12">
            <v>7</v>
          </cell>
          <cell r="J12">
            <v>6</v>
          </cell>
          <cell r="K12">
            <v>8</v>
          </cell>
        </row>
        <row r="13">
          <cell r="A13" t="str">
            <v>Consent, communication, confidentiality</v>
          </cell>
          <cell r="H13">
            <v>3</v>
          </cell>
          <cell r="I13">
            <v>2</v>
          </cell>
          <cell r="J13">
            <v>9</v>
          </cell>
          <cell r="K13">
            <v>6</v>
          </cell>
        </row>
        <row r="14">
          <cell r="A14" t="str">
            <v>Medication</v>
          </cell>
          <cell r="H14">
            <v>3</v>
          </cell>
          <cell r="I14">
            <v>4</v>
          </cell>
          <cell r="J14">
            <v>4</v>
          </cell>
          <cell r="K14">
            <v>5</v>
          </cell>
        </row>
        <row r="15">
          <cell r="A15" t="str">
            <v>Treatment, procedure</v>
          </cell>
          <cell r="H15">
            <v>3</v>
          </cell>
          <cell r="I15">
            <v>4</v>
          </cell>
          <cell r="J15">
            <v>2</v>
          </cell>
          <cell r="K15">
            <v>3</v>
          </cell>
        </row>
        <row r="16">
          <cell r="A16" t="str">
            <v>Documentation (including electronic &amp; paper records, identification and drug charts)</v>
          </cell>
          <cell r="H16">
            <v>1</v>
          </cell>
          <cell r="I16">
            <v>2</v>
          </cell>
          <cell r="J16">
            <v>4</v>
          </cell>
          <cell r="K16">
            <v>1</v>
          </cell>
        </row>
        <row r="17">
          <cell r="A17" t="str">
            <v>Infection Control Incident</v>
          </cell>
          <cell r="H17">
            <v>1</v>
          </cell>
          <cell r="I17">
            <v>2</v>
          </cell>
          <cell r="J17">
            <v>0</v>
          </cell>
          <cell r="K17">
            <v>1</v>
          </cell>
        </row>
        <row r="18">
          <cell r="A18" t="str">
            <v>Patient abuse (by staff / third party)</v>
          </cell>
          <cell r="H18">
            <v>0</v>
          </cell>
          <cell r="I18">
            <v>1</v>
          </cell>
          <cell r="J18" t="str">
            <v>-</v>
          </cell>
          <cell r="K18">
            <v>2</v>
          </cell>
        </row>
        <row r="19">
          <cell r="A19" t="str">
            <v>Self-harming behaviour</v>
          </cell>
          <cell r="H19" t="str">
            <v>-</v>
          </cell>
          <cell r="I19">
            <v>2</v>
          </cell>
          <cell r="J19" t="str">
            <v>-</v>
          </cell>
          <cell r="K19">
            <v>0</v>
          </cell>
        </row>
        <row r="20">
          <cell r="A20" t="str">
            <v>Disruptive, aggressive behaviour (includes patient-to-patient)</v>
          </cell>
          <cell r="H20" t="str">
            <v>-</v>
          </cell>
          <cell r="I20" t="str">
            <v>-</v>
          </cell>
          <cell r="J20" t="str">
            <v>-</v>
          </cell>
          <cell r="K20" t="str">
            <v>-</v>
          </cell>
        </row>
        <row r="21">
          <cell r="A21" t="str">
            <v>Other</v>
          </cell>
          <cell r="H21">
            <v>7</v>
          </cell>
          <cell r="I21">
            <v>6</v>
          </cell>
          <cell r="J21">
            <v>0</v>
          </cell>
          <cell r="K21">
            <v>3</v>
          </cell>
        </row>
        <row r="22">
          <cell r="A22" t="str">
            <v>Total</v>
          </cell>
          <cell r="H22">
            <v>100</v>
          </cell>
          <cell r="I22">
            <v>100</v>
          </cell>
          <cell r="J22">
            <v>100</v>
          </cell>
          <cell r="K22">
            <v>100</v>
          </cell>
        </row>
      </sheetData>
      <sheetData sheetId="14">
        <row r="5">
          <cell r="H5" t="str">
            <v>Apr 2018 - Jun 2018</v>
          </cell>
          <cell r="I5" t="str">
            <v>Jul 2018 - Sep 2018</v>
          </cell>
          <cell r="J5" t="str">
            <v>Oct 2018 - Dec 2018</v>
          </cell>
          <cell r="K5" t="str">
            <v>Jan 2019 - Mar 2019</v>
          </cell>
        </row>
        <row r="7">
          <cell r="A7" t="str">
            <v>Patient accident</v>
          </cell>
          <cell r="H7">
            <v>34</v>
          </cell>
          <cell r="I7">
            <v>33</v>
          </cell>
          <cell r="J7">
            <v>30</v>
          </cell>
          <cell r="K7">
            <v>31</v>
          </cell>
        </row>
        <row r="8">
          <cell r="A8" t="str">
            <v>Self-harming behaviour</v>
          </cell>
          <cell r="H8">
            <v>17</v>
          </cell>
          <cell r="I8">
            <v>18</v>
          </cell>
          <cell r="J8">
            <v>16</v>
          </cell>
          <cell r="K8">
            <v>21</v>
          </cell>
        </row>
        <row r="9">
          <cell r="A9" t="str">
            <v>Disruptive, aggressive behaviour (includes patient-to-patient)</v>
          </cell>
          <cell r="H9">
            <v>13</v>
          </cell>
          <cell r="I9">
            <v>12</v>
          </cell>
          <cell r="J9">
            <v>12</v>
          </cell>
          <cell r="K9">
            <v>12</v>
          </cell>
        </row>
        <row r="10">
          <cell r="A10" t="str">
            <v>Access, admission, transfer, discharge (including missing patient)</v>
          </cell>
          <cell r="H10">
            <v>10</v>
          </cell>
          <cell r="I10">
            <v>8</v>
          </cell>
          <cell r="J10">
            <v>9</v>
          </cell>
          <cell r="K10">
            <v>10</v>
          </cell>
        </row>
        <row r="11">
          <cell r="A11" t="str">
            <v>Medication</v>
          </cell>
          <cell r="H11">
            <v>6</v>
          </cell>
          <cell r="I11">
            <v>6</v>
          </cell>
          <cell r="J11">
            <v>8</v>
          </cell>
          <cell r="K11">
            <v>6</v>
          </cell>
        </row>
        <row r="12">
          <cell r="A12" t="str">
            <v>Patient abuse (by staff / third party)</v>
          </cell>
          <cell r="H12">
            <v>6</v>
          </cell>
          <cell r="I12">
            <v>5</v>
          </cell>
          <cell r="J12">
            <v>6</v>
          </cell>
          <cell r="K12">
            <v>5</v>
          </cell>
        </row>
        <row r="13">
          <cell r="A13" t="str">
            <v>Treatment, procedure</v>
          </cell>
          <cell r="H13">
            <v>3</v>
          </cell>
          <cell r="I13">
            <v>3</v>
          </cell>
          <cell r="J13">
            <v>4</v>
          </cell>
          <cell r="K13">
            <v>3</v>
          </cell>
        </row>
        <row r="14">
          <cell r="A14" t="str">
            <v>Infrastructure (including staffing, facilities, environment)</v>
          </cell>
          <cell r="H14">
            <v>3</v>
          </cell>
          <cell r="I14">
            <v>5</v>
          </cell>
          <cell r="J14">
            <v>3</v>
          </cell>
          <cell r="K14">
            <v>3</v>
          </cell>
        </row>
        <row r="15">
          <cell r="A15" t="str">
            <v>Implementation of care and ongoing monitoring / review</v>
          </cell>
          <cell r="H15">
            <v>3</v>
          </cell>
          <cell r="I15">
            <v>3</v>
          </cell>
          <cell r="J15">
            <v>4</v>
          </cell>
          <cell r="K15">
            <v>3</v>
          </cell>
        </row>
        <row r="16">
          <cell r="A16" t="str">
            <v>Documentation (including electronic &amp; paper records, identification and drug charts)</v>
          </cell>
          <cell r="H16">
            <v>2</v>
          </cell>
          <cell r="I16">
            <v>2</v>
          </cell>
          <cell r="J16">
            <v>3</v>
          </cell>
          <cell r="K16">
            <v>2</v>
          </cell>
        </row>
        <row r="17">
          <cell r="A17" t="str">
            <v>Consent, communication, confidentiality</v>
          </cell>
          <cell r="H17">
            <v>2</v>
          </cell>
          <cell r="I17">
            <v>2</v>
          </cell>
          <cell r="J17">
            <v>2</v>
          </cell>
          <cell r="K17">
            <v>2</v>
          </cell>
        </row>
        <row r="18">
          <cell r="A18" t="str">
            <v>Clinical assessment (including diagnosis, scans, tests, assessments)</v>
          </cell>
          <cell r="H18">
            <v>1</v>
          </cell>
          <cell r="I18">
            <v>1</v>
          </cell>
          <cell r="J18">
            <v>1</v>
          </cell>
          <cell r="K18">
            <v>1</v>
          </cell>
        </row>
        <row r="19">
          <cell r="A19" t="str">
            <v>Medical device / equipment</v>
          </cell>
          <cell r="H19">
            <v>0</v>
          </cell>
          <cell r="I19">
            <v>0</v>
          </cell>
          <cell r="J19">
            <v>1</v>
          </cell>
          <cell r="K19">
            <v>0</v>
          </cell>
        </row>
        <row r="20">
          <cell r="A20" t="str">
            <v>Infection Control Incident</v>
          </cell>
          <cell r="H20">
            <v>0</v>
          </cell>
          <cell r="I20">
            <v>0</v>
          </cell>
          <cell r="J20">
            <v>0</v>
          </cell>
          <cell r="K20">
            <v>0</v>
          </cell>
        </row>
        <row r="21">
          <cell r="A21" t="str">
            <v>Other</v>
          </cell>
          <cell r="H21">
            <v>1</v>
          </cell>
          <cell r="I21">
            <v>2</v>
          </cell>
          <cell r="J21">
            <v>2</v>
          </cell>
          <cell r="K21">
            <v>1</v>
          </cell>
        </row>
      </sheetData>
      <sheetData sheetId="16">
        <row r="5">
          <cell r="H5" t="str">
            <v>Apr 2018 - Jun 2018</v>
          </cell>
          <cell r="I5" t="str">
            <v>Jul 2018 - Sep 2018</v>
          </cell>
          <cell r="J5" t="str">
            <v>Oct 2018 - Dec 2018</v>
          </cell>
          <cell r="K5" t="str">
            <v>Jan 2019 - Mar 2019</v>
          </cell>
        </row>
        <row r="7">
          <cell r="A7" t="str">
            <v>Disruptive, aggressive behaviour (includes patient-to-patient)</v>
          </cell>
          <cell r="H7">
            <v>15</v>
          </cell>
          <cell r="I7">
            <v>25</v>
          </cell>
          <cell r="J7">
            <v>42</v>
          </cell>
          <cell r="K7">
            <v>30</v>
          </cell>
        </row>
        <row r="8">
          <cell r="A8" t="str">
            <v>Patient accident</v>
          </cell>
          <cell r="H8">
            <v>30</v>
          </cell>
          <cell r="I8">
            <v>21</v>
          </cell>
          <cell r="J8">
            <v>15</v>
          </cell>
          <cell r="K8">
            <v>26</v>
          </cell>
        </row>
        <row r="9">
          <cell r="A9" t="str">
            <v>Self-harming behaviour</v>
          </cell>
          <cell r="H9">
            <v>16</v>
          </cell>
          <cell r="I9">
            <v>12</v>
          </cell>
          <cell r="J9">
            <v>14</v>
          </cell>
          <cell r="K9">
            <v>13</v>
          </cell>
        </row>
        <row r="10">
          <cell r="A10" t="str">
            <v>Patient abuse (by staff / third party)</v>
          </cell>
          <cell r="H10">
            <v>11</v>
          </cell>
          <cell r="I10">
            <v>14</v>
          </cell>
          <cell r="J10">
            <v>4</v>
          </cell>
          <cell r="K10">
            <v>6</v>
          </cell>
        </row>
        <row r="11">
          <cell r="A11" t="str">
            <v>Medication</v>
          </cell>
          <cell r="H11">
            <v>6</v>
          </cell>
          <cell r="I11">
            <v>7</v>
          </cell>
          <cell r="J11">
            <v>5</v>
          </cell>
          <cell r="K11">
            <v>7</v>
          </cell>
        </row>
        <row r="12">
          <cell r="A12" t="str">
            <v>Implementation of care and ongoing monitoring / review</v>
          </cell>
          <cell r="H12">
            <v>3</v>
          </cell>
          <cell r="I12">
            <v>9</v>
          </cell>
          <cell r="J12">
            <v>6</v>
          </cell>
          <cell r="K12">
            <v>4</v>
          </cell>
        </row>
        <row r="13">
          <cell r="A13" t="str">
            <v>Consent, communication, confidentiality</v>
          </cell>
          <cell r="H13">
            <v>5</v>
          </cell>
          <cell r="I13">
            <v>4</v>
          </cell>
          <cell r="J13">
            <v>4</v>
          </cell>
          <cell r="K13">
            <v>4</v>
          </cell>
        </row>
        <row r="14">
          <cell r="A14" t="str">
            <v>Access, admission, transfer, discharge (including missing patient)</v>
          </cell>
          <cell r="H14">
            <v>8</v>
          </cell>
          <cell r="I14">
            <v>3</v>
          </cell>
          <cell r="J14">
            <v>1</v>
          </cell>
          <cell r="K14">
            <v>3</v>
          </cell>
        </row>
        <row r="15">
          <cell r="A15" t="str">
            <v>Treatment, procedure</v>
          </cell>
          <cell r="H15">
            <v>4</v>
          </cell>
          <cell r="I15">
            <v>1</v>
          </cell>
          <cell r="J15">
            <v>2</v>
          </cell>
          <cell r="K15">
            <v>3</v>
          </cell>
        </row>
        <row r="16">
          <cell r="A16" t="str">
            <v>Infrastructure (including staffing, facilities, environment)</v>
          </cell>
          <cell r="H16">
            <v>1</v>
          </cell>
          <cell r="I16">
            <v>2</v>
          </cell>
          <cell r="J16">
            <v>1</v>
          </cell>
          <cell r="K16" t="str">
            <v>-</v>
          </cell>
        </row>
        <row r="17">
          <cell r="A17" t="str">
            <v>Documentation (including electronic &amp; paper records, identification and drug charts)</v>
          </cell>
          <cell r="H17">
            <v>1</v>
          </cell>
          <cell r="I17" t="str">
            <v>-</v>
          </cell>
          <cell r="J17" t="str">
            <v>-</v>
          </cell>
          <cell r="K17">
            <v>2</v>
          </cell>
        </row>
        <row r="18">
          <cell r="A18" t="str">
            <v>Clinical assessment (including diagnosis, scans, tests, assessments)</v>
          </cell>
          <cell r="H18" t="str">
            <v>-</v>
          </cell>
          <cell r="I18" t="str">
            <v>-</v>
          </cell>
          <cell r="J18">
            <v>1</v>
          </cell>
          <cell r="K18">
            <v>1</v>
          </cell>
        </row>
        <row r="19">
          <cell r="A19" t="str">
            <v>Medical device / equipment</v>
          </cell>
          <cell r="H19">
            <v>1</v>
          </cell>
          <cell r="I19" t="str">
            <v>-</v>
          </cell>
          <cell r="J19">
            <v>0</v>
          </cell>
          <cell r="K19" t="str">
            <v>-</v>
          </cell>
        </row>
        <row r="20">
          <cell r="A20" t="str">
            <v>Infection Control Incident</v>
          </cell>
          <cell r="H20" t="str">
            <v>-</v>
          </cell>
          <cell r="I20">
            <v>0</v>
          </cell>
          <cell r="J20">
            <v>0</v>
          </cell>
          <cell r="K20" t="str">
            <v>-</v>
          </cell>
        </row>
        <row r="21">
          <cell r="A21" t="str">
            <v>Other</v>
          </cell>
          <cell r="H21">
            <v>2</v>
          </cell>
          <cell r="I21">
            <v>1</v>
          </cell>
          <cell r="J21">
            <v>2</v>
          </cell>
          <cell r="K21">
            <v>2</v>
          </cell>
        </row>
      </sheetData>
      <sheetData sheetId="18">
        <row r="5">
          <cell r="H5" t="str">
            <v>Apr 2018 - Jun 2018</v>
          </cell>
          <cell r="I5" t="str">
            <v>Jul 2018 - Sep 2018</v>
          </cell>
          <cell r="J5" t="str">
            <v>Oct 2018 - Dec 2018</v>
          </cell>
          <cell r="K5" t="str">
            <v>Jan 2019 - Mar 2019</v>
          </cell>
        </row>
        <row r="7">
          <cell r="A7" t="str">
            <v>Implementation of care and ongoing monitoring / review</v>
          </cell>
          <cell r="H7">
            <v>39</v>
          </cell>
          <cell r="I7">
            <v>37</v>
          </cell>
          <cell r="J7">
            <v>36</v>
          </cell>
          <cell r="K7">
            <v>37</v>
          </cell>
        </row>
        <row r="8">
          <cell r="A8" t="str">
            <v>Patient accident</v>
          </cell>
          <cell r="H8">
            <v>23</v>
          </cell>
          <cell r="I8">
            <v>24</v>
          </cell>
          <cell r="J8">
            <v>23</v>
          </cell>
          <cell r="K8">
            <v>25</v>
          </cell>
        </row>
        <row r="9">
          <cell r="A9" t="str">
            <v>Access, admission, transfer, discharge (including missing patient)</v>
          </cell>
          <cell r="H9">
            <v>8</v>
          </cell>
          <cell r="I9">
            <v>8</v>
          </cell>
          <cell r="J9">
            <v>8</v>
          </cell>
          <cell r="K9">
            <v>9</v>
          </cell>
        </row>
        <row r="10">
          <cell r="A10" t="str">
            <v>Treatment, procedure</v>
          </cell>
          <cell r="H10">
            <v>5</v>
          </cell>
          <cell r="I10">
            <v>7</v>
          </cell>
          <cell r="J10">
            <v>5</v>
          </cell>
          <cell r="K10">
            <v>6</v>
          </cell>
        </row>
        <row r="11">
          <cell r="A11" t="str">
            <v>Medication</v>
          </cell>
          <cell r="H11">
            <v>5</v>
          </cell>
          <cell r="I11">
            <v>5</v>
          </cell>
          <cell r="J11">
            <v>6</v>
          </cell>
          <cell r="K11">
            <v>5</v>
          </cell>
        </row>
        <row r="12">
          <cell r="A12" t="str">
            <v>Documentation (including electronic &amp; paper records, identification and drug charts)</v>
          </cell>
          <cell r="H12">
            <v>3</v>
          </cell>
          <cell r="I12">
            <v>2</v>
          </cell>
          <cell r="J12">
            <v>3</v>
          </cell>
          <cell r="K12">
            <v>3</v>
          </cell>
        </row>
        <row r="13">
          <cell r="A13" t="str">
            <v>Consent, communication, confidentiality</v>
          </cell>
          <cell r="H13">
            <v>3</v>
          </cell>
          <cell r="I13">
            <v>2</v>
          </cell>
          <cell r="J13">
            <v>3</v>
          </cell>
          <cell r="K13">
            <v>2</v>
          </cell>
        </row>
        <row r="14">
          <cell r="A14" t="str">
            <v>Clinical assessment (including diagnosis, scans, tests, assessments)</v>
          </cell>
          <cell r="H14">
            <v>2</v>
          </cell>
          <cell r="I14">
            <v>2</v>
          </cell>
          <cell r="J14">
            <v>2</v>
          </cell>
          <cell r="K14">
            <v>2</v>
          </cell>
        </row>
        <row r="15">
          <cell r="A15" t="str">
            <v>Infrastructure (including staffing, facilities, environment)</v>
          </cell>
          <cell r="H15">
            <v>2</v>
          </cell>
          <cell r="I15">
            <v>2</v>
          </cell>
          <cell r="J15">
            <v>3</v>
          </cell>
          <cell r="K15">
            <v>3</v>
          </cell>
        </row>
        <row r="16">
          <cell r="A16" t="str">
            <v>Infection Control Incident</v>
          </cell>
          <cell r="H16">
            <v>1</v>
          </cell>
          <cell r="I16">
            <v>1</v>
          </cell>
          <cell r="J16">
            <v>1</v>
          </cell>
          <cell r="K16">
            <v>1</v>
          </cell>
        </row>
        <row r="17">
          <cell r="A17" t="str">
            <v>Medical device / equipment</v>
          </cell>
          <cell r="H17">
            <v>1</v>
          </cell>
          <cell r="I17">
            <v>1</v>
          </cell>
          <cell r="J17">
            <v>1</v>
          </cell>
          <cell r="K17">
            <v>1</v>
          </cell>
        </row>
        <row r="18">
          <cell r="A18" t="str">
            <v>Disruptive, aggressive behaviour (includes patient-to-patient)</v>
          </cell>
          <cell r="H18">
            <v>1</v>
          </cell>
          <cell r="I18">
            <v>1</v>
          </cell>
          <cell r="J18">
            <v>1</v>
          </cell>
          <cell r="K18">
            <v>1</v>
          </cell>
        </row>
        <row r="19">
          <cell r="A19" t="str">
            <v>Self-harming behaviour</v>
          </cell>
          <cell r="H19">
            <v>1</v>
          </cell>
          <cell r="I19">
            <v>1</v>
          </cell>
          <cell r="J19">
            <v>1</v>
          </cell>
          <cell r="K19">
            <v>1</v>
          </cell>
        </row>
        <row r="20">
          <cell r="A20" t="str">
            <v>Patient abuse (by staff / third party)</v>
          </cell>
          <cell r="H20">
            <v>1</v>
          </cell>
          <cell r="I20">
            <v>0</v>
          </cell>
          <cell r="J20">
            <v>1</v>
          </cell>
          <cell r="K20">
            <v>1</v>
          </cell>
        </row>
        <row r="21">
          <cell r="A21" t="str">
            <v>Other</v>
          </cell>
          <cell r="H21">
            <v>4</v>
          </cell>
          <cell r="I21">
            <v>5</v>
          </cell>
          <cell r="J21">
            <v>7</v>
          </cell>
          <cell r="K21">
            <v>5</v>
          </cell>
        </row>
      </sheetData>
      <sheetData sheetId="20">
        <row r="5">
          <cell r="H5" t="str">
            <v>Apr 2018 - Jun 2018</v>
          </cell>
          <cell r="I5" t="str">
            <v>Jul 2018 - Sep 2018</v>
          </cell>
          <cell r="J5" t="str">
            <v>Oct 2018 - Dec 2018</v>
          </cell>
          <cell r="K5" t="str">
            <v>Jan 2019 - Mar 2019</v>
          </cell>
        </row>
        <row r="7">
          <cell r="A7" t="str">
            <v>Infection Control Incident</v>
          </cell>
          <cell r="H7">
            <v>13</v>
          </cell>
          <cell r="I7">
            <v>28</v>
          </cell>
          <cell r="J7">
            <v>31</v>
          </cell>
          <cell r="K7">
            <v>27</v>
          </cell>
        </row>
        <row r="8">
          <cell r="A8" t="str">
            <v>Access, admission, transfer, discharge (including missing patient)</v>
          </cell>
          <cell r="H8">
            <v>25</v>
          </cell>
          <cell r="I8">
            <v>22</v>
          </cell>
          <cell r="J8">
            <v>18</v>
          </cell>
          <cell r="K8">
            <v>22</v>
          </cell>
        </row>
        <row r="9">
          <cell r="A9" t="str">
            <v>Medication</v>
          </cell>
          <cell r="H9">
            <v>16</v>
          </cell>
          <cell r="I9">
            <v>14</v>
          </cell>
          <cell r="J9">
            <v>14</v>
          </cell>
          <cell r="K9">
            <v>13</v>
          </cell>
        </row>
        <row r="10">
          <cell r="A10" t="str">
            <v>Treatment, procedure</v>
          </cell>
          <cell r="H10">
            <v>11</v>
          </cell>
          <cell r="I10">
            <v>8</v>
          </cell>
          <cell r="J10">
            <v>9</v>
          </cell>
          <cell r="K10">
            <v>11</v>
          </cell>
        </row>
        <row r="11">
          <cell r="A11" t="str">
            <v>Implementation of care and ongoing monitoring / review</v>
          </cell>
          <cell r="H11">
            <v>10</v>
          </cell>
          <cell r="I11">
            <v>5</v>
          </cell>
          <cell r="J11">
            <v>7</v>
          </cell>
          <cell r="K11">
            <v>6</v>
          </cell>
        </row>
        <row r="12">
          <cell r="A12" t="str">
            <v>Documentation (including electronic &amp; paper records, identification and drug charts)</v>
          </cell>
          <cell r="H12">
            <v>9</v>
          </cell>
          <cell r="I12">
            <v>5</v>
          </cell>
          <cell r="J12">
            <v>7</v>
          </cell>
          <cell r="K12">
            <v>5</v>
          </cell>
        </row>
        <row r="13">
          <cell r="A13" t="str">
            <v>Consent, communication, confidentiality</v>
          </cell>
          <cell r="H13">
            <v>5</v>
          </cell>
          <cell r="I13">
            <v>6</v>
          </cell>
          <cell r="J13">
            <v>6</v>
          </cell>
          <cell r="K13">
            <v>8</v>
          </cell>
        </row>
        <row r="14">
          <cell r="A14" t="str">
            <v>Clinical assessment (including diagnosis, scans, tests, assessments)</v>
          </cell>
          <cell r="H14">
            <v>6</v>
          </cell>
          <cell r="I14">
            <v>7</v>
          </cell>
          <cell r="J14">
            <v>3</v>
          </cell>
          <cell r="K14">
            <v>4</v>
          </cell>
        </row>
        <row r="15">
          <cell r="A15" t="str">
            <v>Patient accident</v>
          </cell>
          <cell r="H15">
            <v>2</v>
          </cell>
          <cell r="I15">
            <v>2</v>
          </cell>
          <cell r="J15">
            <v>2</v>
          </cell>
          <cell r="K15">
            <v>2</v>
          </cell>
        </row>
        <row r="16">
          <cell r="A16" t="str">
            <v>Medical device / equipment</v>
          </cell>
          <cell r="H16">
            <v>2</v>
          </cell>
          <cell r="I16">
            <v>2</v>
          </cell>
          <cell r="J16">
            <v>1</v>
          </cell>
          <cell r="K16">
            <v>1</v>
          </cell>
        </row>
        <row r="17">
          <cell r="A17" t="str">
            <v>Infrastructure (including staffing, facilities, environment)</v>
          </cell>
          <cell r="H17">
            <v>1</v>
          </cell>
          <cell r="I17">
            <v>1</v>
          </cell>
          <cell r="J17">
            <v>0</v>
          </cell>
          <cell r="K17">
            <v>0</v>
          </cell>
        </row>
        <row r="18">
          <cell r="A18" t="str">
            <v>Patient abuse (by staff / third party)</v>
          </cell>
          <cell r="H18" t="str">
            <v>-</v>
          </cell>
          <cell r="I18">
            <v>0</v>
          </cell>
          <cell r="J18">
            <v>0</v>
          </cell>
          <cell r="K18">
            <v>0</v>
          </cell>
        </row>
        <row r="19">
          <cell r="A19" t="str">
            <v>Disruptive, aggressive behaviour (includes patient-to-patient)</v>
          </cell>
          <cell r="H19" t="str">
            <v>-</v>
          </cell>
          <cell r="I19" t="str">
            <v>-</v>
          </cell>
          <cell r="J19" t="str">
            <v>-</v>
          </cell>
          <cell r="K19" t="str">
            <v>-</v>
          </cell>
        </row>
        <row r="20">
          <cell r="A20" t="str">
            <v>Self-harming behaviour</v>
          </cell>
          <cell r="H20" t="str">
            <v>-</v>
          </cell>
          <cell r="I20" t="str">
            <v>-</v>
          </cell>
          <cell r="J20" t="str">
            <v>-</v>
          </cell>
          <cell r="K20" t="str">
            <v>-</v>
          </cell>
        </row>
        <row r="21">
          <cell r="A21" t="str">
            <v>Other</v>
          </cell>
          <cell r="H21">
            <v>1</v>
          </cell>
          <cell r="I21">
            <v>1</v>
          </cell>
          <cell r="J21">
            <v>1</v>
          </cell>
          <cell r="K21">
            <v>1</v>
          </cell>
        </row>
        <row r="22">
          <cell r="A22" t="str">
            <v>Total</v>
          </cell>
          <cell r="H22">
            <v>100</v>
          </cell>
          <cell r="I22">
            <v>100</v>
          </cell>
          <cell r="J22">
            <v>100</v>
          </cell>
          <cell r="K22">
            <v>100</v>
          </cell>
        </row>
      </sheetData>
      <sheetData sheetId="21"/>
      <sheetData sheetId="22"/>
      <sheetData sheetId="23"/>
      <sheetData sheetId="25">
        <row r="5">
          <cell r="H5" t="str">
            <v>Apr 2018 - Jun 2018</v>
          </cell>
          <cell r="I5" t="str">
            <v>Jul 2018 - Sep 2018</v>
          </cell>
          <cell r="J5" t="str">
            <v>Oct 2018 - Dec 2018</v>
          </cell>
          <cell r="K5" t="str">
            <v>Jan 2019 - Mar 2019</v>
          </cell>
        </row>
        <row r="7">
          <cell r="A7" t="str">
            <v>None</v>
          </cell>
          <cell r="H7">
            <v>63</v>
          </cell>
          <cell r="I7">
            <v>62</v>
          </cell>
          <cell r="J7">
            <v>62</v>
          </cell>
          <cell r="K7">
            <v>63</v>
          </cell>
        </row>
        <row r="8">
          <cell r="A8" t="str">
            <v>Low</v>
          </cell>
          <cell r="H8">
            <v>28</v>
          </cell>
          <cell r="I8">
            <v>29</v>
          </cell>
          <cell r="J8">
            <v>29</v>
          </cell>
          <cell r="K8">
            <v>29</v>
          </cell>
        </row>
        <row r="9">
          <cell r="A9" t="str">
            <v>Moderate</v>
          </cell>
          <cell r="H9">
            <v>9</v>
          </cell>
          <cell r="I9">
            <v>9</v>
          </cell>
          <cell r="J9">
            <v>8</v>
          </cell>
          <cell r="K9">
            <v>8</v>
          </cell>
        </row>
        <row r="10">
          <cell r="A10" t="str">
            <v>Severe</v>
          </cell>
          <cell r="H10">
            <v>0</v>
          </cell>
          <cell r="I10">
            <v>0</v>
          </cell>
          <cell r="J10">
            <v>0</v>
          </cell>
          <cell r="K10">
            <v>0</v>
          </cell>
        </row>
        <row r="11">
          <cell r="A11" t="str">
            <v>Death</v>
          </cell>
          <cell r="H11">
            <v>0</v>
          </cell>
          <cell r="I11">
            <v>0</v>
          </cell>
          <cell r="J11">
            <v>0</v>
          </cell>
          <cell r="K11">
            <v>0</v>
          </cell>
        </row>
      </sheetData>
      <sheetData sheetId="27">
        <row r="5">
          <cell r="K5" t="str">
            <v>No Harm</v>
          </cell>
          <cell r="L5" t="str">
            <v>Low</v>
          </cell>
          <cell r="M5" t="str">
            <v>Moderate</v>
          </cell>
          <cell r="N5" t="str">
            <v>Severe</v>
          </cell>
          <cell r="O5" t="str">
            <v>Death</v>
          </cell>
        </row>
        <row r="7">
          <cell r="A7" t="str">
            <v>Acute / general hospital</v>
          </cell>
          <cell r="K7">
            <v>68</v>
          </cell>
          <cell r="L7">
            <v>25</v>
          </cell>
          <cell r="M7">
            <v>7</v>
          </cell>
          <cell r="N7">
            <v>0</v>
          </cell>
          <cell r="O7">
            <v>0</v>
          </cell>
        </row>
        <row r="8">
          <cell r="A8" t="str">
            <v>Community nursing, medical and therapy service (incl. community hospital)</v>
          </cell>
          <cell r="K8">
            <v>41</v>
          </cell>
          <cell r="L8">
            <v>43</v>
          </cell>
          <cell r="M8">
            <v>15</v>
          </cell>
          <cell r="N8">
            <v>0</v>
          </cell>
          <cell r="O8">
            <v>0</v>
          </cell>
        </row>
        <row r="9">
          <cell r="A9" t="str">
            <v>Mental health service</v>
          </cell>
          <cell r="K9">
            <v>72</v>
          </cell>
          <cell r="L9">
            <v>23</v>
          </cell>
          <cell r="M9">
            <v>4</v>
          </cell>
          <cell r="N9">
            <v>0</v>
          </cell>
          <cell r="O9">
            <v>0</v>
          </cell>
        </row>
        <row r="10">
          <cell r="A10" t="str">
            <v>General practice</v>
          </cell>
          <cell r="K10">
            <v>54</v>
          </cell>
          <cell r="L10">
            <v>22</v>
          </cell>
          <cell r="M10">
            <v>24</v>
          </cell>
          <cell r="N10">
            <v>0</v>
          </cell>
          <cell r="O10" t="str">
            <v>-</v>
          </cell>
        </row>
        <row r="11">
          <cell r="A11" t="str">
            <v>Learning disabilities service</v>
          </cell>
          <cell r="K11">
            <v>70</v>
          </cell>
          <cell r="L11">
            <v>26</v>
          </cell>
          <cell r="M11">
            <v>3</v>
          </cell>
          <cell r="N11" t="str">
            <v>-</v>
          </cell>
          <cell r="O11" t="str">
            <v>-</v>
          </cell>
        </row>
        <row r="12">
          <cell r="A12" t="str">
            <v>Ambulance service</v>
          </cell>
          <cell r="K12">
            <v>78</v>
          </cell>
          <cell r="L12">
            <v>20</v>
          </cell>
          <cell r="M12">
            <v>1</v>
          </cell>
          <cell r="N12" t="str">
            <v>-</v>
          </cell>
          <cell r="O12">
            <v>0</v>
          </cell>
        </row>
        <row r="13">
          <cell r="A13" t="str">
            <v>Community pharmacy</v>
          </cell>
          <cell r="K13">
            <v>96</v>
          </cell>
          <cell r="L13">
            <v>2</v>
          </cell>
          <cell r="M13">
            <v>2</v>
          </cell>
          <cell r="N13">
            <v>0</v>
          </cell>
          <cell r="O13" t="str">
            <v>-</v>
          </cell>
        </row>
        <row r="14">
          <cell r="A14" t="str">
            <v>Community and general dental service</v>
          </cell>
          <cell r="K14">
            <v>65</v>
          </cell>
          <cell r="L14">
            <v>30</v>
          </cell>
          <cell r="M14">
            <v>5</v>
          </cell>
          <cell r="N14" t="str">
            <v>-</v>
          </cell>
          <cell r="O14" t="str">
            <v>-</v>
          </cell>
        </row>
        <row r="15">
          <cell r="A15" t="str">
            <v>Community optometry / optician service</v>
          </cell>
          <cell r="K15">
            <v>50</v>
          </cell>
          <cell r="L15" t="str">
            <v>-</v>
          </cell>
          <cell r="M15">
            <v>50</v>
          </cell>
          <cell r="N15" t="str">
            <v>-</v>
          </cell>
          <cell r="O15" t="str">
            <v>-</v>
          </cell>
        </row>
      </sheetData>
      <sheetData sheetId="29">
        <row r="5">
          <cell r="K5" t="str">
            <v>No Harm</v>
          </cell>
          <cell r="L5" t="str">
            <v>Low</v>
          </cell>
          <cell r="M5" t="str">
            <v>Moderate</v>
          </cell>
          <cell r="N5" t="str">
            <v>Severe</v>
          </cell>
          <cell r="O5" t="str">
            <v>Death</v>
          </cell>
        </row>
        <row r="7">
          <cell r="A7" t="str">
            <v>Patient accident</v>
          </cell>
          <cell r="K7">
            <v>65</v>
          </cell>
          <cell r="L7">
            <v>29</v>
          </cell>
          <cell r="M7">
            <v>5</v>
          </cell>
          <cell r="N7">
            <v>0</v>
          </cell>
          <cell r="O7">
            <v>0</v>
          </cell>
        </row>
        <row r="8">
          <cell r="A8" t="str">
            <v>Implementation of care and ongoing monitoring / review</v>
          </cell>
          <cell r="K8">
            <v>20</v>
          </cell>
          <cell r="L8">
            <v>59</v>
          </cell>
          <cell r="M8">
            <v>20</v>
          </cell>
          <cell r="N8">
            <v>0</v>
          </cell>
          <cell r="O8">
            <v>0</v>
          </cell>
        </row>
        <row r="9">
          <cell r="A9" t="str">
            <v>Access, admission, transfer, discharge (including missing patient)</v>
          </cell>
          <cell r="K9">
            <v>77</v>
          </cell>
          <cell r="L9">
            <v>15</v>
          </cell>
          <cell r="M9">
            <v>7</v>
          </cell>
          <cell r="N9">
            <v>0</v>
          </cell>
          <cell r="O9">
            <v>0</v>
          </cell>
        </row>
        <row r="10">
          <cell r="A10" t="str">
            <v>Treatment, procedure</v>
          </cell>
          <cell r="K10">
            <v>65</v>
          </cell>
          <cell r="L10">
            <v>24</v>
          </cell>
          <cell r="M10">
            <v>10</v>
          </cell>
          <cell r="N10">
            <v>0</v>
          </cell>
          <cell r="O10">
            <v>0</v>
          </cell>
        </row>
        <row r="11">
          <cell r="A11" t="str">
            <v>Medication</v>
          </cell>
          <cell r="K11">
            <v>88</v>
          </cell>
          <cell r="L11">
            <v>8</v>
          </cell>
          <cell r="M11">
            <v>3</v>
          </cell>
          <cell r="N11">
            <v>1</v>
          </cell>
          <cell r="O11">
            <v>0</v>
          </cell>
        </row>
        <row r="12">
          <cell r="A12" t="str">
            <v>Clinical assessment (including diagnosis, scans, tests, assessments)</v>
          </cell>
          <cell r="K12">
            <v>70</v>
          </cell>
          <cell r="L12">
            <v>23</v>
          </cell>
          <cell r="M12">
            <v>6</v>
          </cell>
          <cell r="N12">
            <v>1</v>
          </cell>
          <cell r="O12">
            <v>0</v>
          </cell>
        </row>
        <row r="13">
          <cell r="A13" t="str">
            <v>Documentation (including electronic &amp; paper records, identification and drug charts)</v>
          </cell>
          <cell r="K13">
            <v>91</v>
          </cell>
          <cell r="L13">
            <v>7</v>
          </cell>
          <cell r="M13">
            <v>2</v>
          </cell>
          <cell r="N13">
            <v>0</v>
          </cell>
          <cell r="O13" t="str">
            <v>-</v>
          </cell>
        </row>
        <row r="14">
          <cell r="A14" t="str">
            <v>Infrastructure (including staffing, facilities, environment)</v>
          </cell>
          <cell r="K14">
            <v>85</v>
          </cell>
          <cell r="L14">
            <v>12</v>
          </cell>
          <cell r="M14">
            <v>3</v>
          </cell>
          <cell r="N14">
            <v>0</v>
          </cell>
          <cell r="O14" t="str">
            <v>-</v>
          </cell>
        </row>
        <row r="15">
          <cell r="A15" t="str">
            <v>Consent, communication, confidentiality</v>
          </cell>
          <cell r="K15">
            <v>87</v>
          </cell>
          <cell r="L15">
            <v>10</v>
          </cell>
          <cell r="M15">
            <v>3</v>
          </cell>
          <cell r="N15" t="str">
            <v>-</v>
          </cell>
          <cell r="O15" t="str">
            <v>-</v>
          </cell>
        </row>
        <row r="16">
          <cell r="A16" t="str">
            <v>Infection Control Incident</v>
          </cell>
          <cell r="K16">
            <v>44</v>
          </cell>
          <cell r="L16">
            <v>25</v>
          </cell>
          <cell r="M16">
            <v>30</v>
          </cell>
          <cell r="N16">
            <v>0</v>
          </cell>
          <cell r="O16">
            <v>0</v>
          </cell>
        </row>
        <row r="17">
          <cell r="A17" t="str">
            <v>Self-harming behaviour</v>
          </cell>
          <cell r="K17">
            <v>58</v>
          </cell>
          <cell r="L17">
            <v>34</v>
          </cell>
          <cell r="M17">
            <v>7</v>
          </cell>
          <cell r="N17">
            <v>0</v>
          </cell>
          <cell r="O17">
            <v>0</v>
          </cell>
        </row>
        <row r="18">
          <cell r="A18" t="str">
            <v>Medical device / equipment</v>
          </cell>
          <cell r="K18">
            <v>82</v>
          </cell>
          <cell r="L18">
            <v>14</v>
          </cell>
          <cell r="M18">
            <v>4</v>
          </cell>
          <cell r="N18">
            <v>0</v>
          </cell>
          <cell r="O18">
            <v>0</v>
          </cell>
        </row>
        <row r="19">
          <cell r="A19" t="str">
            <v>Disruptive, aggressive behaviour (includes patient-to-patient)</v>
          </cell>
          <cell r="K19">
            <v>76</v>
          </cell>
          <cell r="L19">
            <v>22</v>
          </cell>
          <cell r="M19">
            <v>2</v>
          </cell>
          <cell r="N19">
            <v>0</v>
          </cell>
          <cell r="O19" t="str">
            <v>-</v>
          </cell>
        </row>
        <row r="20">
          <cell r="A20" t="str">
            <v>Patient abuse (by staff / third party)</v>
          </cell>
          <cell r="K20">
            <v>75</v>
          </cell>
          <cell r="L20">
            <v>19</v>
          </cell>
          <cell r="M20">
            <v>6</v>
          </cell>
          <cell r="N20">
            <v>0</v>
          </cell>
          <cell r="O20">
            <v>0</v>
          </cell>
        </row>
        <row r="21">
          <cell r="A21" t="str">
            <v>Other</v>
          </cell>
          <cell r="K21">
            <v>41</v>
          </cell>
          <cell r="L21">
            <v>53</v>
          </cell>
          <cell r="M21">
            <v>5</v>
          </cell>
          <cell r="N21">
            <v>0</v>
          </cell>
          <cell r="O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mprovement.nhs.uk/resources/national-patient-safety-incident-reports-25-september-2019/"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improvement.nhs.uk/resources/national-patient-safety-incident-reports-25-september-201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tabSelected="1" zoomScaleNormal="100" workbookViewId="0"/>
  </sheetViews>
  <sheetFormatPr defaultColWidth="7" defaultRowHeight="12.75" x14ac:dyDescent="0.2"/>
  <cols>
    <col min="1" max="16384" width="7" style="2"/>
  </cols>
  <sheetData>
    <row r="1" spans="1:19" ht="18" x14ac:dyDescent="0.25">
      <c r="A1" s="1" t="s">
        <v>0</v>
      </c>
    </row>
    <row r="2" spans="1:19" ht="37.5" customHeight="1" x14ac:dyDescent="0.2">
      <c r="A2" s="3" t="s">
        <v>1</v>
      </c>
      <c r="B2" s="4"/>
      <c r="C2" s="4"/>
      <c r="D2" s="4"/>
      <c r="E2" s="4"/>
      <c r="F2" s="4"/>
      <c r="G2" s="4"/>
      <c r="H2" s="4"/>
      <c r="I2" s="4"/>
      <c r="J2" s="4"/>
      <c r="K2" s="4"/>
      <c r="L2" s="4"/>
      <c r="M2" s="4"/>
      <c r="N2" s="4"/>
      <c r="O2" s="4"/>
      <c r="P2" s="4"/>
      <c r="Q2" s="4"/>
      <c r="R2" s="4"/>
      <c r="S2" s="4"/>
    </row>
    <row r="3" spans="1:19" ht="15" x14ac:dyDescent="0.2">
      <c r="A3" s="5"/>
    </row>
    <row r="4" spans="1:19" ht="30.75" customHeight="1" x14ac:dyDescent="0.2">
      <c r="A4" s="3" t="s">
        <v>2</v>
      </c>
      <c r="B4" s="6"/>
      <c r="C4" s="6"/>
      <c r="D4" s="6"/>
      <c r="E4" s="6"/>
      <c r="F4" s="6"/>
      <c r="G4" s="6"/>
      <c r="H4" s="6"/>
      <c r="I4" s="6"/>
      <c r="J4" s="6"/>
      <c r="K4" s="6"/>
      <c r="L4" s="6"/>
      <c r="M4" s="6"/>
      <c r="N4" s="6"/>
      <c r="O4" s="6"/>
      <c r="P4" s="6"/>
      <c r="Q4" s="6"/>
      <c r="R4" s="6"/>
    </row>
    <row r="5" spans="1:19" ht="15" x14ac:dyDescent="0.2">
      <c r="A5" s="5"/>
    </row>
    <row r="6" spans="1:19" ht="47.25" customHeight="1" x14ac:dyDescent="0.2">
      <c r="A6" s="3" t="s">
        <v>3</v>
      </c>
      <c r="B6" s="6"/>
      <c r="C6" s="6"/>
      <c r="D6" s="6"/>
      <c r="E6" s="6"/>
      <c r="F6" s="6"/>
      <c r="G6" s="6"/>
      <c r="H6" s="6"/>
      <c r="I6" s="6"/>
      <c r="J6" s="6"/>
      <c r="K6" s="6"/>
      <c r="L6" s="6"/>
      <c r="M6" s="6"/>
      <c r="N6" s="6"/>
      <c r="O6" s="6"/>
      <c r="P6" s="6"/>
      <c r="Q6" s="6"/>
      <c r="R6" s="6"/>
    </row>
    <row r="7" spans="1:19" ht="15" x14ac:dyDescent="0.2">
      <c r="A7" s="5"/>
    </row>
    <row r="8" spans="1:19" ht="46.5" customHeight="1" x14ac:dyDescent="0.2">
      <c r="A8" s="3" t="s">
        <v>4</v>
      </c>
      <c r="B8" s="6"/>
      <c r="C8" s="6"/>
      <c r="D8" s="6"/>
      <c r="E8" s="6"/>
      <c r="F8" s="6"/>
      <c r="G8" s="6"/>
      <c r="H8" s="6"/>
      <c r="I8" s="6"/>
      <c r="J8" s="6"/>
      <c r="K8" s="6"/>
      <c r="L8" s="6"/>
      <c r="M8" s="6"/>
      <c r="N8" s="6"/>
      <c r="O8" s="6"/>
      <c r="P8" s="6"/>
      <c r="Q8" s="6"/>
      <c r="R8" s="6"/>
    </row>
    <row r="9" spans="1:19" ht="15" x14ac:dyDescent="0.2">
      <c r="A9" s="5"/>
    </row>
    <row r="10" spans="1:19" ht="13.5" x14ac:dyDescent="0.25">
      <c r="A10" s="7" t="s">
        <v>5</v>
      </c>
      <c r="B10" s="6"/>
      <c r="C10" s="6"/>
      <c r="D10" s="6"/>
      <c r="E10" s="6"/>
      <c r="F10" s="6"/>
      <c r="G10" s="6"/>
      <c r="H10" s="6"/>
      <c r="I10" s="6"/>
      <c r="J10" s="6"/>
      <c r="K10" s="6"/>
      <c r="L10" s="6"/>
      <c r="M10" s="6"/>
      <c r="N10" s="6"/>
      <c r="O10" s="6"/>
      <c r="P10" s="6"/>
      <c r="Q10" s="6"/>
      <c r="R10" s="6"/>
    </row>
    <row r="11" spans="1:19" x14ac:dyDescent="0.2">
      <c r="A11" s="8" t="s">
        <v>6</v>
      </c>
    </row>
    <row r="14" spans="1:19" s="11" customFormat="1" ht="18.75" x14ac:dyDescent="0.3">
      <c r="A14" s="9" t="s">
        <v>7</v>
      </c>
      <c r="B14" s="10"/>
      <c r="C14" s="10"/>
      <c r="D14" s="10"/>
      <c r="E14" s="10"/>
      <c r="F14" s="10"/>
      <c r="G14" s="10"/>
      <c r="H14" s="10"/>
      <c r="I14" s="10"/>
      <c r="J14" s="10"/>
      <c r="K14" s="10"/>
      <c r="L14" s="10"/>
      <c r="M14" s="10"/>
      <c r="N14" s="10"/>
      <c r="O14" s="10"/>
      <c r="P14" s="10"/>
      <c r="Q14" s="10"/>
    </row>
  </sheetData>
  <mergeCells count="5">
    <mergeCell ref="A2:S2"/>
    <mergeCell ref="A4:R4"/>
    <mergeCell ref="A6:R6"/>
    <mergeCell ref="A8:R8"/>
    <mergeCell ref="A10:R10"/>
  </mergeCells>
  <hyperlinks>
    <hyperlink ref="A11"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27"/>
  <sheetViews>
    <sheetView zoomScaleNormal="100" workbookViewId="0"/>
  </sheetViews>
  <sheetFormatPr defaultColWidth="9.140625" defaultRowHeight="12.75" x14ac:dyDescent="0.2"/>
  <cols>
    <col min="1" max="1" width="75" style="48" customWidth="1"/>
    <col min="2" max="5" width="10.5703125" style="48" customWidth="1"/>
    <col min="6" max="7" width="9.140625" style="48"/>
    <col min="8" max="11" width="10.42578125" style="48" customWidth="1"/>
    <col min="12" max="16384" width="9.140625" style="48"/>
  </cols>
  <sheetData>
    <row r="1" spans="1:12" ht="15" x14ac:dyDescent="0.25">
      <c r="A1" s="47" t="s">
        <v>34</v>
      </c>
    </row>
    <row r="2" spans="1:12" x14ac:dyDescent="0.2">
      <c r="A2" s="48" t="s">
        <v>119</v>
      </c>
    </row>
    <row r="3" spans="1:12" ht="13.5" thickBot="1" x14ac:dyDescent="0.25">
      <c r="A3" s="63"/>
      <c r="G3" s="63"/>
    </row>
    <row r="4" spans="1:12" ht="15" x14ac:dyDescent="0.25">
      <c r="A4" s="87"/>
      <c r="B4" s="65" t="s">
        <v>120</v>
      </c>
      <c r="C4" s="65"/>
      <c r="D4" s="66"/>
      <c r="E4" s="65"/>
      <c r="F4" s="65"/>
      <c r="G4" s="67"/>
      <c r="H4" s="68" t="s">
        <v>121</v>
      </c>
      <c r="I4" s="69"/>
      <c r="J4" s="69"/>
      <c r="K4" s="69"/>
      <c r="L4" s="70"/>
    </row>
    <row r="5" spans="1:12" ht="30"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75"/>
      <c r="C6" s="75"/>
      <c r="D6" s="75"/>
      <c r="E6" s="75"/>
      <c r="F6" s="75"/>
      <c r="G6" s="75"/>
      <c r="H6" s="75"/>
      <c r="I6" s="75"/>
      <c r="J6" s="75"/>
      <c r="K6" s="75"/>
      <c r="L6" s="75"/>
    </row>
    <row r="7" spans="1:12" ht="15" x14ac:dyDescent="0.25">
      <c r="A7" s="56" t="s">
        <v>141</v>
      </c>
      <c r="B7" s="56">
        <v>29</v>
      </c>
      <c r="C7" s="56">
        <v>50</v>
      </c>
      <c r="D7" s="56">
        <v>107</v>
      </c>
      <c r="E7" s="56">
        <v>59</v>
      </c>
      <c r="F7" s="56">
        <v>245</v>
      </c>
      <c r="G7" s="56"/>
      <c r="H7" s="56">
        <v>15</v>
      </c>
      <c r="I7" s="56">
        <v>25</v>
      </c>
      <c r="J7" s="56">
        <v>42</v>
      </c>
      <c r="K7" s="56">
        <v>30</v>
      </c>
      <c r="L7" s="56">
        <v>29</v>
      </c>
    </row>
    <row r="8" spans="1:12" ht="15" x14ac:dyDescent="0.25">
      <c r="A8" s="56" t="s">
        <v>129</v>
      </c>
      <c r="B8" s="56">
        <v>60</v>
      </c>
      <c r="C8" s="56">
        <v>43</v>
      </c>
      <c r="D8" s="56">
        <v>39</v>
      </c>
      <c r="E8" s="56">
        <v>50</v>
      </c>
      <c r="F8" s="56">
        <v>192</v>
      </c>
      <c r="G8" s="56"/>
      <c r="H8" s="56">
        <v>30</v>
      </c>
      <c r="I8" s="56">
        <v>21</v>
      </c>
      <c r="J8" s="56">
        <v>15</v>
      </c>
      <c r="K8" s="56">
        <v>26</v>
      </c>
      <c r="L8" s="56">
        <v>23</v>
      </c>
    </row>
    <row r="9" spans="1:12" ht="15" x14ac:dyDescent="0.25">
      <c r="A9" s="56" t="s">
        <v>139</v>
      </c>
      <c r="B9" s="56">
        <v>31</v>
      </c>
      <c r="C9" s="56">
        <v>24</v>
      </c>
      <c r="D9" s="56">
        <v>35</v>
      </c>
      <c r="E9" s="56">
        <v>25</v>
      </c>
      <c r="F9" s="56">
        <v>115</v>
      </c>
      <c r="G9" s="56"/>
      <c r="H9" s="56">
        <v>16</v>
      </c>
      <c r="I9" s="56">
        <v>12</v>
      </c>
      <c r="J9" s="56">
        <v>14</v>
      </c>
      <c r="K9" s="56">
        <v>13</v>
      </c>
      <c r="L9" s="56">
        <v>14</v>
      </c>
    </row>
    <row r="10" spans="1:12" ht="15" x14ac:dyDescent="0.25">
      <c r="A10" s="56" t="s">
        <v>142</v>
      </c>
      <c r="B10" s="56">
        <v>21</v>
      </c>
      <c r="C10" s="56">
        <v>29</v>
      </c>
      <c r="D10" s="56">
        <v>11</v>
      </c>
      <c r="E10" s="56">
        <v>11</v>
      </c>
      <c r="F10" s="56">
        <v>72</v>
      </c>
      <c r="G10" s="56"/>
      <c r="H10" s="56">
        <v>11</v>
      </c>
      <c r="I10" s="56">
        <v>14</v>
      </c>
      <c r="J10" s="56">
        <v>4</v>
      </c>
      <c r="K10" s="56">
        <v>6</v>
      </c>
      <c r="L10" s="56">
        <v>8</v>
      </c>
    </row>
    <row r="11" spans="1:12" ht="15" x14ac:dyDescent="0.25">
      <c r="A11" s="56" t="s">
        <v>133</v>
      </c>
      <c r="B11" s="56">
        <v>11</v>
      </c>
      <c r="C11" s="56">
        <v>15</v>
      </c>
      <c r="D11" s="56">
        <v>12</v>
      </c>
      <c r="E11" s="56">
        <v>13</v>
      </c>
      <c r="F11" s="56">
        <v>51</v>
      </c>
      <c r="G11" s="56"/>
      <c r="H11" s="56">
        <v>6</v>
      </c>
      <c r="I11" s="56">
        <v>7</v>
      </c>
      <c r="J11" s="56">
        <v>5</v>
      </c>
      <c r="K11" s="56">
        <v>7</v>
      </c>
      <c r="L11" s="56">
        <v>6</v>
      </c>
    </row>
    <row r="12" spans="1:12" ht="15" x14ac:dyDescent="0.25">
      <c r="A12" s="56" t="s">
        <v>130</v>
      </c>
      <c r="B12" s="56">
        <v>5</v>
      </c>
      <c r="C12" s="56">
        <v>18</v>
      </c>
      <c r="D12" s="56">
        <v>16</v>
      </c>
      <c r="E12" s="56">
        <v>8</v>
      </c>
      <c r="F12" s="56">
        <v>47</v>
      </c>
      <c r="G12" s="56"/>
      <c r="H12" s="56">
        <v>3</v>
      </c>
      <c r="I12" s="56">
        <v>9</v>
      </c>
      <c r="J12" s="56">
        <v>6</v>
      </c>
      <c r="K12" s="56">
        <v>4</v>
      </c>
      <c r="L12" s="56">
        <v>6</v>
      </c>
    </row>
    <row r="13" spans="1:12" ht="15" x14ac:dyDescent="0.25">
      <c r="A13" s="56" t="s">
        <v>137</v>
      </c>
      <c r="B13" s="56">
        <v>9</v>
      </c>
      <c r="C13" s="56">
        <v>8</v>
      </c>
      <c r="D13" s="56">
        <v>11</v>
      </c>
      <c r="E13" s="56">
        <v>8</v>
      </c>
      <c r="F13" s="56">
        <v>36</v>
      </c>
      <c r="G13" s="56"/>
      <c r="H13" s="56">
        <v>5</v>
      </c>
      <c r="I13" s="56">
        <v>4</v>
      </c>
      <c r="J13" s="56">
        <v>4</v>
      </c>
      <c r="K13" s="56">
        <v>4</v>
      </c>
      <c r="L13" s="56">
        <v>4</v>
      </c>
    </row>
    <row r="14" spans="1:12" ht="15" x14ac:dyDescent="0.25">
      <c r="A14" s="56" t="s">
        <v>131</v>
      </c>
      <c r="B14" s="56">
        <v>16</v>
      </c>
      <c r="C14" s="56">
        <v>6</v>
      </c>
      <c r="D14" s="56">
        <v>2</v>
      </c>
      <c r="E14" s="56">
        <v>6</v>
      </c>
      <c r="F14" s="56">
        <v>30</v>
      </c>
      <c r="G14" s="56"/>
      <c r="H14" s="56">
        <v>8</v>
      </c>
      <c r="I14" s="56">
        <v>3</v>
      </c>
      <c r="J14" s="56">
        <v>1</v>
      </c>
      <c r="K14" s="56">
        <v>3</v>
      </c>
      <c r="L14" s="56">
        <v>4</v>
      </c>
    </row>
    <row r="15" spans="1:12" ht="15" x14ac:dyDescent="0.25">
      <c r="A15" s="56" t="s">
        <v>132</v>
      </c>
      <c r="B15" s="56">
        <v>8</v>
      </c>
      <c r="C15" s="56">
        <v>2</v>
      </c>
      <c r="D15" s="56">
        <v>6</v>
      </c>
      <c r="E15" s="56">
        <v>6</v>
      </c>
      <c r="F15" s="56">
        <v>22</v>
      </c>
      <c r="G15" s="56"/>
      <c r="H15" s="56">
        <v>4</v>
      </c>
      <c r="I15" s="56">
        <v>1</v>
      </c>
      <c r="J15" s="56">
        <v>2</v>
      </c>
      <c r="K15" s="56">
        <v>3</v>
      </c>
      <c r="L15" s="56">
        <v>3</v>
      </c>
    </row>
    <row r="16" spans="1:12" ht="15" x14ac:dyDescent="0.25">
      <c r="A16" s="56" t="s">
        <v>136</v>
      </c>
      <c r="B16" s="56">
        <v>1</v>
      </c>
      <c r="C16" s="56">
        <v>5</v>
      </c>
      <c r="D16" s="56">
        <v>3</v>
      </c>
      <c r="E16" s="56">
        <v>0</v>
      </c>
      <c r="F16" s="56">
        <v>9</v>
      </c>
      <c r="G16" s="56"/>
      <c r="H16" s="56">
        <v>1</v>
      </c>
      <c r="I16" s="56">
        <v>2</v>
      </c>
      <c r="J16" s="56">
        <v>1</v>
      </c>
      <c r="K16" s="86" t="s">
        <v>155</v>
      </c>
      <c r="L16" s="56">
        <v>1</v>
      </c>
    </row>
    <row r="17" spans="1:12" ht="15" x14ac:dyDescent="0.25">
      <c r="A17" s="56" t="s">
        <v>135</v>
      </c>
      <c r="B17" s="56">
        <v>2</v>
      </c>
      <c r="C17" s="56">
        <v>0</v>
      </c>
      <c r="D17" s="56">
        <v>0</v>
      </c>
      <c r="E17" s="56">
        <v>4</v>
      </c>
      <c r="F17" s="56">
        <v>6</v>
      </c>
      <c r="G17" s="56"/>
      <c r="H17" s="56">
        <v>1</v>
      </c>
      <c r="I17" s="86" t="s">
        <v>155</v>
      </c>
      <c r="J17" s="86" t="s">
        <v>155</v>
      </c>
      <c r="K17" s="56">
        <v>2</v>
      </c>
      <c r="L17" s="56">
        <v>1</v>
      </c>
    </row>
    <row r="18" spans="1:12" ht="15" x14ac:dyDescent="0.25">
      <c r="A18" s="56" t="s">
        <v>134</v>
      </c>
      <c r="B18" s="56">
        <v>0</v>
      </c>
      <c r="C18" s="56">
        <v>0</v>
      </c>
      <c r="D18" s="56">
        <v>3</v>
      </c>
      <c r="E18" s="56">
        <v>1</v>
      </c>
      <c r="F18" s="56">
        <v>4</v>
      </c>
      <c r="G18" s="56"/>
      <c r="H18" s="86" t="s">
        <v>155</v>
      </c>
      <c r="I18" s="86" t="s">
        <v>155</v>
      </c>
      <c r="J18" s="56">
        <v>1</v>
      </c>
      <c r="K18" s="56">
        <v>1</v>
      </c>
      <c r="L18" s="56">
        <v>0</v>
      </c>
    </row>
    <row r="19" spans="1:12" ht="15" x14ac:dyDescent="0.25">
      <c r="A19" s="56" t="s">
        <v>140</v>
      </c>
      <c r="B19" s="56">
        <v>2</v>
      </c>
      <c r="C19" s="56">
        <v>0</v>
      </c>
      <c r="D19" s="56">
        <v>1</v>
      </c>
      <c r="E19" s="56">
        <v>0</v>
      </c>
      <c r="F19" s="56">
        <v>3</v>
      </c>
      <c r="G19" s="56"/>
      <c r="H19" s="56">
        <v>1</v>
      </c>
      <c r="I19" s="86" t="s">
        <v>155</v>
      </c>
      <c r="J19" s="56">
        <v>0</v>
      </c>
      <c r="K19" s="86" t="s">
        <v>155</v>
      </c>
      <c r="L19" s="56">
        <v>0</v>
      </c>
    </row>
    <row r="20" spans="1:12" ht="15" x14ac:dyDescent="0.25">
      <c r="A20" s="56" t="s">
        <v>138</v>
      </c>
      <c r="B20" s="56">
        <v>0</v>
      </c>
      <c r="C20" s="56">
        <v>1</v>
      </c>
      <c r="D20" s="56">
        <v>1</v>
      </c>
      <c r="E20" s="56">
        <v>0</v>
      </c>
      <c r="F20" s="56">
        <v>2</v>
      </c>
      <c r="G20" s="56"/>
      <c r="H20" s="86" t="s">
        <v>155</v>
      </c>
      <c r="I20" s="56">
        <v>0</v>
      </c>
      <c r="J20" s="56">
        <v>0</v>
      </c>
      <c r="K20" s="86" t="s">
        <v>155</v>
      </c>
      <c r="L20" s="56">
        <v>0</v>
      </c>
    </row>
    <row r="21" spans="1:12" ht="15" x14ac:dyDescent="0.25">
      <c r="A21" s="56" t="s">
        <v>143</v>
      </c>
      <c r="B21" s="56">
        <v>4</v>
      </c>
      <c r="C21" s="56">
        <v>3</v>
      </c>
      <c r="D21" s="56">
        <v>5</v>
      </c>
      <c r="E21" s="56">
        <v>3</v>
      </c>
      <c r="F21" s="56">
        <v>15</v>
      </c>
      <c r="G21" s="56"/>
      <c r="H21" s="56">
        <v>2</v>
      </c>
      <c r="I21" s="56">
        <v>1</v>
      </c>
      <c r="J21" s="56">
        <v>2</v>
      </c>
      <c r="K21" s="56">
        <v>2</v>
      </c>
      <c r="L21" s="56">
        <v>2</v>
      </c>
    </row>
    <row r="22" spans="1:12" ht="15.75" thickBot="1" x14ac:dyDescent="0.3">
      <c r="A22" s="59" t="s">
        <v>127</v>
      </c>
      <c r="B22" s="77">
        <v>199</v>
      </c>
      <c r="C22" s="77">
        <v>204</v>
      </c>
      <c r="D22" s="77">
        <v>252</v>
      </c>
      <c r="E22" s="77">
        <v>194</v>
      </c>
      <c r="F22" s="77">
        <v>849</v>
      </c>
      <c r="G22" s="77"/>
      <c r="H22" s="77">
        <v>100</v>
      </c>
      <c r="I22" s="77">
        <v>100</v>
      </c>
      <c r="J22" s="77">
        <v>100</v>
      </c>
      <c r="K22" s="77">
        <v>100</v>
      </c>
      <c r="L22" s="77">
        <v>100</v>
      </c>
    </row>
    <row r="24" spans="1:12" x14ac:dyDescent="0.2">
      <c r="A24" s="49" t="s">
        <v>115</v>
      </c>
      <c r="B24" s="49"/>
      <c r="C24" s="49"/>
      <c r="D24" s="49"/>
      <c r="E24" s="49"/>
      <c r="F24" s="49"/>
      <c r="G24" s="49"/>
      <c r="H24" s="49"/>
      <c r="I24" s="49"/>
      <c r="J24" s="49"/>
      <c r="K24" s="49"/>
      <c r="L24" s="49"/>
    </row>
    <row r="25" spans="1:12" x14ac:dyDescent="0.2">
      <c r="A25" s="49" t="s">
        <v>116</v>
      </c>
      <c r="B25" s="49"/>
      <c r="C25" s="49"/>
      <c r="D25" s="49"/>
      <c r="E25" s="49"/>
      <c r="F25" s="49"/>
      <c r="G25" s="49"/>
      <c r="H25" s="49"/>
      <c r="I25" s="49"/>
      <c r="J25" s="49"/>
      <c r="K25" s="49"/>
      <c r="L25" s="49"/>
    </row>
    <row r="26" spans="1:12" x14ac:dyDescent="0.2">
      <c r="A26" s="49" t="s">
        <v>144</v>
      </c>
    </row>
    <row r="27" spans="1:12" x14ac:dyDescent="0.2">
      <c r="A27" s="49"/>
    </row>
  </sheetData>
  <sheetProtection sort="0" autoFilter="0" pivotTables="0"/>
  <mergeCells count="2">
    <mergeCell ref="B4:F4"/>
    <mergeCell ref="H4:L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6"/>
  <sheetViews>
    <sheetView zoomScaleNormal="100" workbookViewId="0"/>
  </sheetViews>
  <sheetFormatPr defaultColWidth="9.140625" defaultRowHeight="12.75" x14ac:dyDescent="0.2"/>
  <cols>
    <col min="1" max="1" width="74.5703125" style="48" customWidth="1"/>
    <col min="2" max="5" width="10.28515625" style="48" customWidth="1"/>
    <col min="6" max="7" width="9.140625" style="48"/>
    <col min="8" max="11" width="10.28515625" style="48" customWidth="1"/>
    <col min="12" max="16384" width="9.140625" style="48"/>
  </cols>
  <sheetData>
    <row r="1" spans="1:12" ht="15" x14ac:dyDescent="0.25">
      <c r="A1" s="47" t="s">
        <v>36</v>
      </c>
    </row>
    <row r="2" spans="1:12" x14ac:dyDescent="0.2">
      <c r="A2" s="48" t="s">
        <v>119</v>
      </c>
    </row>
    <row r="3" spans="1:12" ht="13.5" thickBot="1" x14ac:dyDescent="0.25">
      <c r="A3" s="63"/>
      <c r="G3" s="63"/>
    </row>
    <row r="4" spans="1:12" ht="15" x14ac:dyDescent="0.25">
      <c r="A4" s="87"/>
      <c r="B4" s="65" t="s">
        <v>120</v>
      </c>
      <c r="C4" s="65"/>
      <c r="D4" s="66"/>
      <c r="E4" s="65"/>
      <c r="F4" s="65"/>
      <c r="G4" s="67"/>
      <c r="H4" s="68" t="s">
        <v>121</v>
      </c>
      <c r="I4" s="69"/>
      <c r="J4" s="69"/>
      <c r="K4" s="69"/>
      <c r="L4" s="70"/>
    </row>
    <row r="5" spans="1:12" ht="27.75"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75"/>
      <c r="C6" s="75"/>
      <c r="D6" s="75"/>
      <c r="E6" s="75"/>
      <c r="F6" s="75"/>
      <c r="G6" s="75"/>
      <c r="H6" s="75"/>
      <c r="I6" s="75"/>
      <c r="J6" s="75"/>
      <c r="K6" s="75"/>
      <c r="L6" s="75"/>
    </row>
    <row r="7" spans="1:12" ht="15" x14ac:dyDescent="0.25">
      <c r="A7" s="56" t="s">
        <v>130</v>
      </c>
      <c r="B7" s="57">
        <v>1988</v>
      </c>
      <c r="C7" s="57">
        <v>1917</v>
      </c>
      <c r="D7" s="57">
        <v>1839</v>
      </c>
      <c r="E7" s="57">
        <v>1876</v>
      </c>
      <c r="F7" s="57">
        <v>7620</v>
      </c>
      <c r="G7" s="56"/>
      <c r="H7" s="56">
        <v>39</v>
      </c>
      <c r="I7" s="56">
        <v>37</v>
      </c>
      <c r="J7" s="56">
        <v>36</v>
      </c>
      <c r="K7" s="56">
        <v>37</v>
      </c>
      <c r="L7" s="56">
        <v>38</v>
      </c>
    </row>
    <row r="8" spans="1:12" ht="15" x14ac:dyDescent="0.25">
      <c r="A8" s="56" t="s">
        <v>129</v>
      </c>
      <c r="B8" s="57">
        <v>1162</v>
      </c>
      <c r="C8" s="57">
        <v>1207</v>
      </c>
      <c r="D8" s="57">
        <v>1176</v>
      </c>
      <c r="E8" s="57">
        <v>1247</v>
      </c>
      <c r="F8" s="57">
        <v>4792</v>
      </c>
      <c r="G8" s="56"/>
      <c r="H8" s="56">
        <v>23</v>
      </c>
      <c r="I8" s="56">
        <v>24</v>
      </c>
      <c r="J8" s="56">
        <v>23</v>
      </c>
      <c r="K8" s="56">
        <v>25</v>
      </c>
      <c r="L8" s="56">
        <v>24</v>
      </c>
    </row>
    <row r="9" spans="1:12" ht="15" x14ac:dyDescent="0.25">
      <c r="A9" s="56" t="s">
        <v>131</v>
      </c>
      <c r="B9" s="57">
        <v>421</v>
      </c>
      <c r="C9" s="57">
        <v>424</v>
      </c>
      <c r="D9" s="57">
        <v>394</v>
      </c>
      <c r="E9" s="57">
        <v>432</v>
      </c>
      <c r="F9" s="57">
        <v>1671</v>
      </c>
      <c r="G9" s="56"/>
      <c r="H9" s="56">
        <v>8</v>
      </c>
      <c r="I9" s="56">
        <v>8</v>
      </c>
      <c r="J9" s="56">
        <v>8</v>
      </c>
      <c r="K9" s="56">
        <v>9</v>
      </c>
      <c r="L9" s="56">
        <v>8</v>
      </c>
    </row>
    <row r="10" spans="1:12" ht="15" x14ac:dyDescent="0.25">
      <c r="A10" s="56" t="s">
        <v>132</v>
      </c>
      <c r="B10" s="57">
        <v>271</v>
      </c>
      <c r="C10" s="57">
        <v>340</v>
      </c>
      <c r="D10" s="57">
        <v>248</v>
      </c>
      <c r="E10" s="57">
        <v>280</v>
      </c>
      <c r="F10" s="57">
        <v>1139</v>
      </c>
      <c r="G10" s="56"/>
      <c r="H10" s="56">
        <v>5</v>
      </c>
      <c r="I10" s="56">
        <v>7</v>
      </c>
      <c r="J10" s="56">
        <v>5</v>
      </c>
      <c r="K10" s="56">
        <v>6</v>
      </c>
      <c r="L10" s="56">
        <v>6</v>
      </c>
    </row>
    <row r="11" spans="1:12" ht="15" x14ac:dyDescent="0.25">
      <c r="A11" s="56" t="s">
        <v>133</v>
      </c>
      <c r="B11" s="57">
        <v>257</v>
      </c>
      <c r="C11" s="57">
        <v>272</v>
      </c>
      <c r="D11" s="57">
        <v>315</v>
      </c>
      <c r="E11" s="57">
        <v>260</v>
      </c>
      <c r="F11" s="57">
        <v>1104</v>
      </c>
      <c r="G11" s="56"/>
      <c r="H11" s="56">
        <v>5</v>
      </c>
      <c r="I11" s="56">
        <v>5</v>
      </c>
      <c r="J11" s="56">
        <v>6</v>
      </c>
      <c r="K11" s="56">
        <v>5</v>
      </c>
      <c r="L11" s="56">
        <v>5</v>
      </c>
    </row>
    <row r="12" spans="1:12" ht="15" x14ac:dyDescent="0.25">
      <c r="A12" s="56" t="s">
        <v>135</v>
      </c>
      <c r="B12" s="57">
        <v>145</v>
      </c>
      <c r="C12" s="57">
        <v>103</v>
      </c>
      <c r="D12" s="57">
        <v>134</v>
      </c>
      <c r="E12" s="57">
        <v>130</v>
      </c>
      <c r="F12" s="57">
        <v>512</v>
      </c>
      <c r="G12" s="56"/>
      <c r="H12" s="56">
        <v>3</v>
      </c>
      <c r="I12" s="56">
        <v>2</v>
      </c>
      <c r="J12" s="56">
        <v>3</v>
      </c>
      <c r="K12" s="56">
        <v>3</v>
      </c>
      <c r="L12" s="56">
        <v>3</v>
      </c>
    </row>
    <row r="13" spans="1:12" ht="15" x14ac:dyDescent="0.25">
      <c r="A13" s="56" t="s">
        <v>137</v>
      </c>
      <c r="B13" s="57">
        <v>129</v>
      </c>
      <c r="C13" s="57">
        <v>108</v>
      </c>
      <c r="D13" s="57">
        <v>143</v>
      </c>
      <c r="E13" s="57">
        <v>99</v>
      </c>
      <c r="F13" s="57">
        <v>479</v>
      </c>
      <c r="G13" s="56"/>
      <c r="H13" s="56">
        <v>3</v>
      </c>
      <c r="I13" s="56">
        <v>2</v>
      </c>
      <c r="J13" s="56">
        <v>3</v>
      </c>
      <c r="K13" s="56">
        <v>2</v>
      </c>
      <c r="L13" s="56">
        <v>2</v>
      </c>
    </row>
    <row r="14" spans="1:12" ht="15" x14ac:dyDescent="0.25">
      <c r="A14" s="56" t="s">
        <v>134</v>
      </c>
      <c r="B14" s="57">
        <v>121</v>
      </c>
      <c r="C14" s="57">
        <v>121</v>
      </c>
      <c r="D14" s="57">
        <v>115</v>
      </c>
      <c r="E14" s="57">
        <v>117</v>
      </c>
      <c r="F14" s="57">
        <v>474</v>
      </c>
      <c r="G14" s="56"/>
      <c r="H14" s="56">
        <v>2</v>
      </c>
      <c r="I14" s="56">
        <v>2</v>
      </c>
      <c r="J14" s="56">
        <v>2</v>
      </c>
      <c r="K14" s="56">
        <v>2</v>
      </c>
      <c r="L14" s="56">
        <v>2</v>
      </c>
    </row>
    <row r="15" spans="1:12" ht="15" x14ac:dyDescent="0.25">
      <c r="A15" s="56" t="s">
        <v>136</v>
      </c>
      <c r="B15" s="57">
        <v>81</v>
      </c>
      <c r="C15" s="57">
        <v>107</v>
      </c>
      <c r="D15" s="57">
        <v>129</v>
      </c>
      <c r="E15" s="57">
        <v>127</v>
      </c>
      <c r="F15" s="57">
        <v>444</v>
      </c>
      <c r="G15" s="56"/>
      <c r="H15" s="56">
        <v>2</v>
      </c>
      <c r="I15" s="56">
        <v>2</v>
      </c>
      <c r="J15" s="56">
        <v>3</v>
      </c>
      <c r="K15" s="56">
        <v>3</v>
      </c>
      <c r="L15" s="56">
        <v>2</v>
      </c>
    </row>
    <row r="16" spans="1:12" ht="15" x14ac:dyDescent="0.25">
      <c r="A16" s="56" t="s">
        <v>138</v>
      </c>
      <c r="B16" s="57">
        <v>56</v>
      </c>
      <c r="C16" s="57">
        <v>61</v>
      </c>
      <c r="D16" s="57">
        <v>68</v>
      </c>
      <c r="E16" s="57">
        <v>63</v>
      </c>
      <c r="F16" s="57">
        <v>248</v>
      </c>
      <c r="G16" s="56"/>
      <c r="H16" s="56">
        <v>1</v>
      </c>
      <c r="I16" s="56">
        <v>1</v>
      </c>
      <c r="J16" s="56">
        <v>1</v>
      </c>
      <c r="K16" s="56">
        <v>1</v>
      </c>
      <c r="L16" s="56">
        <v>1</v>
      </c>
    </row>
    <row r="17" spans="1:12" ht="15" x14ac:dyDescent="0.25">
      <c r="A17" s="56" t="s">
        <v>140</v>
      </c>
      <c r="B17" s="57">
        <v>57</v>
      </c>
      <c r="C17" s="57">
        <v>67</v>
      </c>
      <c r="D17" s="57">
        <v>64</v>
      </c>
      <c r="E17" s="57">
        <v>54</v>
      </c>
      <c r="F17" s="57">
        <v>242</v>
      </c>
      <c r="G17" s="56"/>
      <c r="H17" s="56">
        <v>1</v>
      </c>
      <c r="I17" s="56">
        <v>1</v>
      </c>
      <c r="J17" s="56">
        <v>1</v>
      </c>
      <c r="K17" s="56">
        <v>1</v>
      </c>
      <c r="L17" s="56">
        <v>1</v>
      </c>
    </row>
    <row r="18" spans="1:12" ht="15" x14ac:dyDescent="0.25">
      <c r="A18" s="56" t="s">
        <v>141</v>
      </c>
      <c r="B18" s="57">
        <v>59</v>
      </c>
      <c r="C18" s="57">
        <v>48</v>
      </c>
      <c r="D18" s="57">
        <v>35</v>
      </c>
      <c r="E18" s="57">
        <v>47</v>
      </c>
      <c r="F18" s="57">
        <v>189</v>
      </c>
      <c r="G18" s="56"/>
      <c r="H18" s="56">
        <v>1</v>
      </c>
      <c r="I18" s="56">
        <v>1</v>
      </c>
      <c r="J18" s="56">
        <v>1</v>
      </c>
      <c r="K18" s="56">
        <v>1</v>
      </c>
      <c r="L18" s="56">
        <v>1</v>
      </c>
    </row>
    <row r="19" spans="1:12" ht="15" x14ac:dyDescent="0.25">
      <c r="A19" s="56" t="s">
        <v>139</v>
      </c>
      <c r="B19" s="57">
        <v>57</v>
      </c>
      <c r="C19" s="57">
        <v>49</v>
      </c>
      <c r="D19" s="57">
        <v>49</v>
      </c>
      <c r="E19" s="57">
        <v>33</v>
      </c>
      <c r="F19" s="57">
        <v>188</v>
      </c>
      <c r="G19" s="56"/>
      <c r="H19" s="56">
        <v>1</v>
      </c>
      <c r="I19" s="56">
        <v>1</v>
      </c>
      <c r="J19" s="56">
        <v>1</v>
      </c>
      <c r="K19" s="56">
        <v>1</v>
      </c>
      <c r="L19" s="56">
        <v>1</v>
      </c>
    </row>
    <row r="20" spans="1:12" ht="15" x14ac:dyDescent="0.25">
      <c r="A20" s="56" t="s">
        <v>142</v>
      </c>
      <c r="B20" s="57">
        <v>32</v>
      </c>
      <c r="C20" s="57">
        <v>24</v>
      </c>
      <c r="D20" s="57">
        <v>27</v>
      </c>
      <c r="E20" s="57">
        <v>31</v>
      </c>
      <c r="F20" s="57">
        <v>114</v>
      </c>
      <c r="G20" s="56"/>
      <c r="H20" s="56">
        <v>1</v>
      </c>
      <c r="I20" s="56">
        <v>0</v>
      </c>
      <c r="J20" s="56">
        <v>1</v>
      </c>
      <c r="K20" s="56">
        <v>1</v>
      </c>
      <c r="L20" s="56">
        <v>1</v>
      </c>
    </row>
    <row r="21" spans="1:12" ht="15" x14ac:dyDescent="0.25">
      <c r="A21" s="56" t="s">
        <v>143</v>
      </c>
      <c r="B21" s="57">
        <v>207</v>
      </c>
      <c r="C21" s="57">
        <v>278</v>
      </c>
      <c r="D21" s="57">
        <v>343</v>
      </c>
      <c r="E21" s="57">
        <v>255</v>
      </c>
      <c r="F21" s="57">
        <v>1083</v>
      </c>
      <c r="G21" s="56"/>
      <c r="H21" s="56">
        <v>4</v>
      </c>
      <c r="I21" s="56">
        <v>5</v>
      </c>
      <c r="J21" s="56">
        <v>7</v>
      </c>
      <c r="K21" s="56">
        <v>5</v>
      </c>
      <c r="L21" s="56">
        <v>5</v>
      </c>
    </row>
    <row r="22" spans="1:12" ht="15.75" thickBot="1" x14ac:dyDescent="0.3">
      <c r="A22" s="59" t="s">
        <v>127</v>
      </c>
      <c r="B22" s="76">
        <v>5043</v>
      </c>
      <c r="C22" s="76">
        <v>5126</v>
      </c>
      <c r="D22" s="76">
        <v>5079</v>
      </c>
      <c r="E22" s="76">
        <v>5051</v>
      </c>
      <c r="F22" s="76">
        <v>20299</v>
      </c>
      <c r="G22" s="77"/>
      <c r="H22" s="77">
        <v>100</v>
      </c>
      <c r="I22" s="77">
        <v>100</v>
      </c>
      <c r="J22" s="77">
        <v>100</v>
      </c>
      <c r="K22" s="77">
        <v>100</v>
      </c>
      <c r="L22" s="77">
        <v>100</v>
      </c>
    </row>
    <row r="23" spans="1:12" x14ac:dyDescent="0.2">
      <c r="I23" s="93"/>
    </row>
    <row r="24" spans="1:12" x14ac:dyDescent="0.2">
      <c r="A24" s="49" t="s">
        <v>115</v>
      </c>
      <c r="B24" s="49"/>
      <c r="C24" s="49"/>
      <c r="D24" s="49"/>
      <c r="E24" s="49"/>
      <c r="F24" s="49"/>
      <c r="G24" s="49"/>
      <c r="H24" s="49"/>
      <c r="I24" s="50"/>
      <c r="K24" s="49"/>
      <c r="L24" s="49"/>
    </row>
    <row r="25" spans="1:12" x14ac:dyDescent="0.2">
      <c r="A25" s="49" t="s">
        <v>116</v>
      </c>
      <c r="B25" s="49"/>
      <c r="C25" s="49"/>
      <c r="D25" s="49"/>
      <c r="E25" s="49"/>
      <c r="F25" s="49"/>
      <c r="G25" s="49"/>
      <c r="H25" s="49"/>
      <c r="I25" s="49"/>
      <c r="J25" s="49"/>
      <c r="K25" s="49"/>
      <c r="L25" s="49"/>
    </row>
    <row r="26" spans="1:12"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26"/>
  <sheetViews>
    <sheetView zoomScaleNormal="100" workbookViewId="0"/>
  </sheetViews>
  <sheetFormatPr defaultColWidth="9.140625" defaultRowHeight="12.75" x14ac:dyDescent="0.2"/>
  <cols>
    <col min="1" max="1" width="74.140625" style="48" customWidth="1"/>
    <col min="2" max="2" width="12.42578125" style="48" customWidth="1"/>
    <col min="3" max="3" width="10.5703125" style="48" customWidth="1"/>
    <col min="4" max="5" width="12.42578125" style="48" customWidth="1"/>
    <col min="6" max="7" width="9.140625" style="48"/>
    <col min="8" max="11" width="12.140625" style="48" customWidth="1"/>
    <col min="12" max="16384" width="9.140625" style="48"/>
  </cols>
  <sheetData>
    <row r="1" spans="1:14" ht="15" x14ac:dyDescent="0.25">
      <c r="A1" s="47" t="s">
        <v>38</v>
      </c>
    </row>
    <row r="2" spans="1:14" x14ac:dyDescent="0.2">
      <c r="A2" s="48" t="s">
        <v>119</v>
      </c>
    </row>
    <row r="3" spans="1:14" ht="13.5" thickBot="1" x14ac:dyDescent="0.25">
      <c r="A3" s="63"/>
      <c r="G3" s="63"/>
    </row>
    <row r="4" spans="1:14" ht="15" x14ac:dyDescent="0.25">
      <c r="A4" s="87"/>
      <c r="B4" s="65" t="s">
        <v>120</v>
      </c>
      <c r="C4" s="65"/>
      <c r="D4" s="66"/>
      <c r="E4" s="65"/>
      <c r="F4" s="65"/>
      <c r="G4" s="67"/>
      <c r="H4" s="68" t="s">
        <v>121</v>
      </c>
      <c r="I4" s="69"/>
      <c r="J4" s="69"/>
      <c r="K4" s="69"/>
      <c r="L4" s="70"/>
    </row>
    <row r="5" spans="1:14" ht="35.25" customHeight="1" x14ac:dyDescent="0.25">
      <c r="A5" s="71" t="s">
        <v>122</v>
      </c>
      <c r="B5" s="72" t="s">
        <v>123</v>
      </c>
      <c r="C5" s="72" t="s">
        <v>124</v>
      </c>
      <c r="D5" s="72" t="s">
        <v>125</v>
      </c>
      <c r="E5" s="72" t="s">
        <v>126</v>
      </c>
      <c r="F5" s="73" t="s">
        <v>127</v>
      </c>
      <c r="G5" s="72"/>
      <c r="H5" s="72" t="s">
        <v>123</v>
      </c>
      <c r="I5" s="72" t="s">
        <v>124</v>
      </c>
      <c r="J5" s="72" t="s">
        <v>125</v>
      </c>
      <c r="K5" s="72" t="s">
        <v>126</v>
      </c>
      <c r="L5" s="73" t="s">
        <v>127</v>
      </c>
      <c r="N5" s="91"/>
    </row>
    <row r="6" spans="1:14" ht="15" x14ac:dyDescent="0.25">
      <c r="A6" s="94" t="s">
        <v>128</v>
      </c>
      <c r="B6" s="75"/>
      <c r="C6" s="75"/>
      <c r="D6" s="75"/>
      <c r="E6" s="75"/>
      <c r="F6" s="75"/>
      <c r="G6" s="75"/>
      <c r="H6" s="75"/>
      <c r="I6" s="75"/>
      <c r="J6" s="75"/>
      <c r="K6" s="75"/>
      <c r="L6" s="75"/>
      <c r="N6" s="91"/>
    </row>
    <row r="7" spans="1:14" ht="15" x14ac:dyDescent="0.25">
      <c r="A7" s="56" t="s">
        <v>138</v>
      </c>
      <c r="B7" s="57">
        <v>50</v>
      </c>
      <c r="C7" s="57">
        <v>147</v>
      </c>
      <c r="D7" s="57">
        <v>142</v>
      </c>
      <c r="E7" s="57">
        <v>128</v>
      </c>
      <c r="F7" s="57">
        <v>467</v>
      </c>
      <c r="G7" s="56"/>
      <c r="H7" s="56">
        <v>13</v>
      </c>
      <c r="I7" s="56">
        <v>28</v>
      </c>
      <c r="J7" s="56">
        <v>31</v>
      </c>
      <c r="K7" s="56">
        <v>27</v>
      </c>
      <c r="L7" s="56">
        <v>25</v>
      </c>
      <c r="N7" s="91"/>
    </row>
    <row r="8" spans="1:14" ht="15" x14ac:dyDescent="0.25">
      <c r="A8" s="56" t="s">
        <v>131</v>
      </c>
      <c r="B8" s="57">
        <v>101</v>
      </c>
      <c r="C8" s="57">
        <v>118</v>
      </c>
      <c r="D8" s="57">
        <v>83</v>
      </c>
      <c r="E8" s="57">
        <v>106</v>
      </c>
      <c r="F8" s="57">
        <v>408</v>
      </c>
      <c r="G8" s="56"/>
      <c r="H8" s="56">
        <v>25</v>
      </c>
      <c r="I8" s="56">
        <v>22</v>
      </c>
      <c r="J8" s="56">
        <v>18</v>
      </c>
      <c r="K8" s="56">
        <v>22</v>
      </c>
      <c r="L8" s="56">
        <v>22</v>
      </c>
      <c r="N8" s="91"/>
    </row>
    <row r="9" spans="1:14" ht="15" x14ac:dyDescent="0.25">
      <c r="A9" s="56" t="s">
        <v>133</v>
      </c>
      <c r="B9" s="57">
        <v>65</v>
      </c>
      <c r="C9" s="57">
        <v>74</v>
      </c>
      <c r="D9" s="57">
        <v>64</v>
      </c>
      <c r="E9" s="57">
        <v>61</v>
      </c>
      <c r="F9" s="57">
        <v>264</v>
      </c>
      <c r="G9" s="56"/>
      <c r="H9" s="56">
        <v>16</v>
      </c>
      <c r="I9" s="56">
        <v>14</v>
      </c>
      <c r="J9" s="56">
        <v>14</v>
      </c>
      <c r="K9" s="56">
        <v>13</v>
      </c>
      <c r="L9" s="56">
        <v>14</v>
      </c>
      <c r="N9" s="91"/>
    </row>
    <row r="10" spans="1:14" ht="15" x14ac:dyDescent="0.25">
      <c r="A10" s="56" t="s">
        <v>132</v>
      </c>
      <c r="B10" s="57">
        <v>43</v>
      </c>
      <c r="C10" s="57">
        <v>43</v>
      </c>
      <c r="D10" s="57">
        <v>41</v>
      </c>
      <c r="E10" s="57">
        <v>52</v>
      </c>
      <c r="F10" s="57">
        <v>179</v>
      </c>
      <c r="G10" s="56"/>
      <c r="H10" s="56">
        <v>11</v>
      </c>
      <c r="I10" s="56">
        <v>8</v>
      </c>
      <c r="J10" s="56">
        <v>9</v>
      </c>
      <c r="K10" s="56">
        <v>11</v>
      </c>
      <c r="L10" s="56">
        <v>10</v>
      </c>
      <c r="N10" s="91"/>
    </row>
    <row r="11" spans="1:14" ht="15" x14ac:dyDescent="0.25">
      <c r="A11" s="56" t="s">
        <v>130</v>
      </c>
      <c r="B11" s="57">
        <v>40</v>
      </c>
      <c r="C11" s="57">
        <v>27</v>
      </c>
      <c r="D11" s="57">
        <v>31</v>
      </c>
      <c r="E11" s="57">
        <v>31</v>
      </c>
      <c r="F11" s="57">
        <v>129</v>
      </c>
      <c r="G11" s="56"/>
      <c r="H11" s="56">
        <v>10</v>
      </c>
      <c r="I11" s="56">
        <v>5</v>
      </c>
      <c r="J11" s="56">
        <v>7</v>
      </c>
      <c r="K11" s="56">
        <v>6</v>
      </c>
      <c r="L11" s="56">
        <v>7</v>
      </c>
      <c r="N11" s="91"/>
    </row>
    <row r="12" spans="1:14" ht="15" x14ac:dyDescent="0.25">
      <c r="A12" s="56" t="s">
        <v>135</v>
      </c>
      <c r="B12" s="57">
        <v>36</v>
      </c>
      <c r="C12" s="57">
        <v>24</v>
      </c>
      <c r="D12" s="57">
        <v>32</v>
      </c>
      <c r="E12" s="57">
        <v>26</v>
      </c>
      <c r="F12" s="57">
        <v>118</v>
      </c>
      <c r="G12" s="56"/>
      <c r="H12" s="56">
        <v>9</v>
      </c>
      <c r="I12" s="56">
        <v>5</v>
      </c>
      <c r="J12" s="56">
        <v>7</v>
      </c>
      <c r="K12" s="56">
        <v>5</v>
      </c>
      <c r="L12" s="56">
        <v>6</v>
      </c>
      <c r="N12" s="91"/>
    </row>
    <row r="13" spans="1:14" ht="15" x14ac:dyDescent="0.25">
      <c r="A13" s="56" t="s">
        <v>137</v>
      </c>
      <c r="B13" s="57">
        <v>21</v>
      </c>
      <c r="C13" s="57">
        <v>31</v>
      </c>
      <c r="D13" s="57">
        <v>26</v>
      </c>
      <c r="E13" s="57">
        <v>36</v>
      </c>
      <c r="F13" s="57">
        <v>114</v>
      </c>
      <c r="G13" s="56"/>
      <c r="H13" s="56">
        <v>5</v>
      </c>
      <c r="I13" s="56">
        <v>6</v>
      </c>
      <c r="J13" s="56">
        <v>6</v>
      </c>
      <c r="K13" s="56">
        <v>8</v>
      </c>
      <c r="L13" s="56">
        <v>6</v>
      </c>
      <c r="N13" s="91"/>
    </row>
    <row r="14" spans="1:14" ht="15" x14ac:dyDescent="0.25">
      <c r="A14" s="56" t="s">
        <v>134</v>
      </c>
      <c r="B14" s="57">
        <v>23</v>
      </c>
      <c r="C14" s="57">
        <v>37</v>
      </c>
      <c r="D14" s="57">
        <v>14</v>
      </c>
      <c r="E14" s="57">
        <v>17</v>
      </c>
      <c r="F14" s="57">
        <v>91</v>
      </c>
      <c r="G14" s="56"/>
      <c r="H14" s="56">
        <v>6</v>
      </c>
      <c r="I14" s="56">
        <v>7</v>
      </c>
      <c r="J14" s="56">
        <v>3</v>
      </c>
      <c r="K14" s="56">
        <v>4</v>
      </c>
      <c r="L14" s="56">
        <v>5</v>
      </c>
      <c r="N14" s="91"/>
    </row>
    <row r="15" spans="1:14" ht="15" x14ac:dyDescent="0.25">
      <c r="A15" s="56" t="s">
        <v>129</v>
      </c>
      <c r="B15" s="57">
        <v>6</v>
      </c>
      <c r="C15" s="57">
        <v>9</v>
      </c>
      <c r="D15" s="57">
        <v>11</v>
      </c>
      <c r="E15" s="57">
        <v>10</v>
      </c>
      <c r="F15" s="57">
        <v>36</v>
      </c>
      <c r="G15" s="56"/>
      <c r="H15" s="56">
        <v>2</v>
      </c>
      <c r="I15" s="56">
        <v>2</v>
      </c>
      <c r="J15" s="56">
        <v>2</v>
      </c>
      <c r="K15" s="56">
        <v>2</v>
      </c>
      <c r="L15" s="56">
        <v>2</v>
      </c>
      <c r="N15" s="91"/>
    </row>
    <row r="16" spans="1:14" ht="15" x14ac:dyDescent="0.25">
      <c r="A16" s="56" t="s">
        <v>140</v>
      </c>
      <c r="B16" s="57">
        <v>6</v>
      </c>
      <c r="C16" s="57">
        <v>9</v>
      </c>
      <c r="D16" s="57">
        <v>3</v>
      </c>
      <c r="E16" s="57">
        <v>3</v>
      </c>
      <c r="F16" s="57">
        <v>21</v>
      </c>
      <c r="G16" s="56"/>
      <c r="H16" s="56">
        <v>2</v>
      </c>
      <c r="I16" s="56">
        <v>2</v>
      </c>
      <c r="J16" s="56">
        <v>1</v>
      </c>
      <c r="K16" s="56">
        <v>1</v>
      </c>
      <c r="L16" s="56">
        <v>1</v>
      </c>
      <c r="N16" s="91"/>
    </row>
    <row r="17" spans="1:14" ht="15" x14ac:dyDescent="0.25">
      <c r="A17" s="56" t="s">
        <v>136</v>
      </c>
      <c r="B17" s="57">
        <v>3</v>
      </c>
      <c r="C17" s="57">
        <v>3</v>
      </c>
      <c r="D17" s="57">
        <v>2</v>
      </c>
      <c r="E17" s="57">
        <v>2</v>
      </c>
      <c r="F17" s="57">
        <v>10</v>
      </c>
      <c r="G17" s="56"/>
      <c r="H17" s="56">
        <v>1</v>
      </c>
      <c r="I17" s="56">
        <v>1</v>
      </c>
      <c r="J17" s="56">
        <v>0</v>
      </c>
      <c r="K17" s="56">
        <v>0</v>
      </c>
      <c r="L17" s="56">
        <v>1</v>
      </c>
      <c r="N17" s="91"/>
    </row>
    <row r="18" spans="1:14" ht="15" x14ac:dyDescent="0.25">
      <c r="A18" s="56" t="s">
        <v>142</v>
      </c>
      <c r="B18" s="57">
        <v>0</v>
      </c>
      <c r="C18" s="57">
        <v>1</v>
      </c>
      <c r="D18" s="57">
        <v>2</v>
      </c>
      <c r="E18" s="57">
        <v>2</v>
      </c>
      <c r="F18" s="57">
        <v>5</v>
      </c>
      <c r="G18" s="56"/>
      <c r="H18" s="86" t="s">
        <v>155</v>
      </c>
      <c r="I18" s="56">
        <v>0</v>
      </c>
      <c r="J18" s="56">
        <v>0</v>
      </c>
      <c r="K18" s="56">
        <v>0</v>
      </c>
      <c r="L18" s="56">
        <v>0</v>
      </c>
      <c r="N18" s="91"/>
    </row>
    <row r="19" spans="1:14" ht="15" x14ac:dyDescent="0.25">
      <c r="A19" s="91" t="s">
        <v>141</v>
      </c>
      <c r="B19" s="57">
        <v>0</v>
      </c>
      <c r="C19" s="57">
        <v>0</v>
      </c>
      <c r="D19" s="57">
        <v>0</v>
      </c>
      <c r="E19" s="57">
        <v>0</v>
      </c>
      <c r="F19" s="57">
        <v>0</v>
      </c>
      <c r="G19" s="56"/>
      <c r="H19" s="86" t="s">
        <v>155</v>
      </c>
      <c r="I19" s="86" t="s">
        <v>155</v>
      </c>
      <c r="J19" s="86" t="s">
        <v>155</v>
      </c>
      <c r="K19" s="86" t="s">
        <v>155</v>
      </c>
      <c r="L19" s="86" t="s">
        <v>155</v>
      </c>
      <c r="N19" s="91"/>
    </row>
    <row r="20" spans="1:14" ht="15" x14ac:dyDescent="0.25">
      <c r="A20" s="91" t="s">
        <v>139</v>
      </c>
      <c r="B20" s="57">
        <v>0</v>
      </c>
      <c r="C20" s="57">
        <v>0</v>
      </c>
      <c r="D20" s="57">
        <v>0</v>
      </c>
      <c r="E20" s="57">
        <v>0</v>
      </c>
      <c r="F20" s="57">
        <v>0</v>
      </c>
      <c r="G20" s="56"/>
      <c r="H20" s="86" t="s">
        <v>155</v>
      </c>
      <c r="I20" s="86" t="s">
        <v>155</v>
      </c>
      <c r="J20" s="86" t="s">
        <v>155</v>
      </c>
      <c r="K20" s="86" t="s">
        <v>155</v>
      </c>
      <c r="L20" s="86" t="s">
        <v>155</v>
      </c>
    </row>
    <row r="21" spans="1:14" ht="15" x14ac:dyDescent="0.25">
      <c r="A21" s="56" t="s">
        <v>143</v>
      </c>
      <c r="B21" s="57">
        <v>5</v>
      </c>
      <c r="C21" s="57">
        <v>3</v>
      </c>
      <c r="D21" s="57">
        <v>4</v>
      </c>
      <c r="E21" s="57">
        <v>6</v>
      </c>
      <c r="F21" s="57">
        <v>18</v>
      </c>
      <c r="G21" s="56"/>
      <c r="H21" s="56">
        <v>1</v>
      </c>
      <c r="I21" s="56">
        <v>1</v>
      </c>
      <c r="J21" s="56">
        <v>1</v>
      </c>
      <c r="K21" s="56">
        <v>1</v>
      </c>
      <c r="L21" s="56">
        <v>1</v>
      </c>
    </row>
    <row r="22" spans="1:14" ht="15.75" thickBot="1" x14ac:dyDescent="0.3">
      <c r="A22" s="59" t="s">
        <v>127</v>
      </c>
      <c r="B22" s="76">
        <v>399</v>
      </c>
      <c r="C22" s="76">
        <v>526</v>
      </c>
      <c r="D22" s="76">
        <v>455</v>
      </c>
      <c r="E22" s="76">
        <v>480</v>
      </c>
      <c r="F22" s="76">
        <v>1860</v>
      </c>
      <c r="G22" s="77"/>
      <c r="H22" s="77">
        <v>100</v>
      </c>
      <c r="I22" s="77">
        <v>100</v>
      </c>
      <c r="J22" s="77">
        <v>100</v>
      </c>
      <c r="K22" s="77">
        <v>100</v>
      </c>
      <c r="L22" s="77">
        <v>100</v>
      </c>
    </row>
    <row r="24" spans="1:14" x14ac:dyDescent="0.2">
      <c r="A24" s="49" t="s">
        <v>115</v>
      </c>
      <c r="B24" s="49"/>
      <c r="C24" s="49"/>
      <c r="D24" s="49"/>
      <c r="E24" s="49"/>
      <c r="F24" s="49"/>
      <c r="G24" s="49"/>
      <c r="H24" s="49"/>
      <c r="I24" s="49"/>
      <c r="J24" s="49"/>
      <c r="K24" s="49"/>
      <c r="L24" s="49"/>
    </row>
    <row r="25" spans="1:14" x14ac:dyDescent="0.2">
      <c r="A25" s="49" t="s">
        <v>116</v>
      </c>
      <c r="B25" s="49"/>
      <c r="C25" s="49"/>
      <c r="D25" s="49"/>
      <c r="E25" s="49"/>
      <c r="F25" s="49"/>
      <c r="G25" s="49"/>
      <c r="H25" s="49"/>
      <c r="I25" s="49"/>
      <c r="J25" s="49"/>
      <c r="K25" s="49"/>
      <c r="L25" s="49"/>
    </row>
    <row r="26" spans="1:14"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6"/>
  <sheetViews>
    <sheetView zoomScaleNormal="100" workbookViewId="0"/>
  </sheetViews>
  <sheetFormatPr defaultColWidth="9.140625" defaultRowHeight="12.75" x14ac:dyDescent="0.2"/>
  <cols>
    <col min="1" max="1" width="77.5703125" style="48" customWidth="1"/>
    <col min="2" max="5" width="10.28515625" style="48" customWidth="1"/>
    <col min="6" max="7" width="9.140625" style="48"/>
    <col min="8" max="11" width="10" style="48" customWidth="1"/>
    <col min="12" max="16384" width="9.140625" style="48"/>
  </cols>
  <sheetData>
    <row r="1" spans="1:14" ht="15" x14ac:dyDescent="0.25">
      <c r="A1" s="47" t="s">
        <v>39</v>
      </c>
    </row>
    <row r="2" spans="1:14" x14ac:dyDescent="0.2">
      <c r="A2" s="48" t="s">
        <v>119</v>
      </c>
    </row>
    <row r="3" spans="1:14" ht="13.5" thickBot="1" x14ac:dyDescent="0.25">
      <c r="A3" s="63"/>
      <c r="G3" s="63"/>
    </row>
    <row r="4" spans="1:14" ht="15" x14ac:dyDescent="0.25">
      <c r="A4" s="87"/>
      <c r="B4" s="65" t="s">
        <v>120</v>
      </c>
      <c r="C4" s="65"/>
      <c r="D4" s="66"/>
      <c r="E4" s="65"/>
      <c r="F4" s="65"/>
      <c r="G4" s="67"/>
      <c r="H4" s="68" t="s">
        <v>121</v>
      </c>
      <c r="I4" s="69"/>
      <c r="J4" s="69"/>
      <c r="K4" s="69"/>
      <c r="L4" s="70"/>
    </row>
    <row r="5" spans="1:14" ht="29.25"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4" ht="15" x14ac:dyDescent="0.25">
      <c r="A6" s="74" t="s">
        <v>128</v>
      </c>
      <c r="B6" s="75"/>
      <c r="C6" s="75"/>
      <c r="D6" s="75"/>
      <c r="E6" s="75"/>
      <c r="F6" s="75"/>
      <c r="G6" s="75"/>
      <c r="H6" s="75"/>
      <c r="I6" s="75"/>
      <c r="J6" s="75"/>
      <c r="K6" s="75"/>
      <c r="L6" s="75"/>
      <c r="N6" s="88"/>
    </row>
    <row r="7" spans="1:14" ht="15" x14ac:dyDescent="0.25">
      <c r="A7" s="56" t="s">
        <v>131</v>
      </c>
      <c r="B7" s="56">
        <v>18</v>
      </c>
      <c r="C7" s="56">
        <v>155</v>
      </c>
      <c r="D7" s="56">
        <v>59</v>
      </c>
      <c r="E7" s="56">
        <v>88</v>
      </c>
      <c r="F7" s="56">
        <v>320</v>
      </c>
      <c r="G7" s="56"/>
      <c r="H7" s="56">
        <v>21</v>
      </c>
      <c r="I7" s="56">
        <v>73</v>
      </c>
      <c r="J7" s="56">
        <v>46</v>
      </c>
      <c r="K7" s="56">
        <v>65</v>
      </c>
      <c r="L7" s="56">
        <v>57</v>
      </c>
      <c r="N7" s="88"/>
    </row>
    <row r="8" spans="1:14" ht="15" x14ac:dyDescent="0.25">
      <c r="A8" s="56" t="s">
        <v>133</v>
      </c>
      <c r="B8" s="56">
        <v>64</v>
      </c>
      <c r="C8" s="56">
        <v>55</v>
      </c>
      <c r="D8" s="56">
        <v>65</v>
      </c>
      <c r="E8" s="56">
        <v>47</v>
      </c>
      <c r="F8" s="56">
        <v>231</v>
      </c>
      <c r="G8" s="56"/>
      <c r="H8" s="56">
        <v>76</v>
      </c>
      <c r="I8" s="56">
        <v>26</v>
      </c>
      <c r="J8" s="56">
        <v>51</v>
      </c>
      <c r="K8" s="56">
        <v>35</v>
      </c>
      <c r="L8" s="56">
        <v>41</v>
      </c>
      <c r="N8" s="88"/>
    </row>
    <row r="9" spans="1:14" ht="15" x14ac:dyDescent="0.25">
      <c r="A9" s="56" t="s">
        <v>137</v>
      </c>
      <c r="B9" s="56">
        <v>1</v>
      </c>
      <c r="C9" s="56">
        <v>0</v>
      </c>
      <c r="D9" s="56">
        <v>1</v>
      </c>
      <c r="E9" s="56">
        <v>0</v>
      </c>
      <c r="F9" s="56">
        <v>2</v>
      </c>
      <c r="G9" s="56"/>
      <c r="H9" s="56">
        <v>1</v>
      </c>
      <c r="I9" s="86" t="s">
        <v>155</v>
      </c>
      <c r="J9" s="56">
        <v>1</v>
      </c>
      <c r="K9" s="86" t="s">
        <v>155</v>
      </c>
      <c r="L9" s="56">
        <v>0</v>
      </c>
      <c r="N9" s="88"/>
    </row>
    <row r="10" spans="1:14" ht="15" x14ac:dyDescent="0.25">
      <c r="A10" s="56" t="s">
        <v>130</v>
      </c>
      <c r="B10" s="56">
        <v>0</v>
      </c>
      <c r="C10" s="56">
        <v>0</v>
      </c>
      <c r="D10" s="56">
        <v>1</v>
      </c>
      <c r="E10" s="56">
        <v>1</v>
      </c>
      <c r="F10" s="56">
        <v>2</v>
      </c>
      <c r="G10" s="56"/>
      <c r="H10" s="86" t="s">
        <v>155</v>
      </c>
      <c r="I10" s="86" t="s">
        <v>155</v>
      </c>
      <c r="J10" s="56">
        <v>1</v>
      </c>
      <c r="K10" s="56">
        <v>1</v>
      </c>
      <c r="L10" s="56">
        <v>0</v>
      </c>
      <c r="N10" s="88"/>
    </row>
    <row r="11" spans="1:14" ht="15" x14ac:dyDescent="0.25">
      <c r="A11" s="56" t="s">
        <v>135</v>
      </c>
      <c r="B11" s="56">
        <v>1</v>
      </c>
      <c r="C11" s="56">
        <v>0</v>
      </c>
      <c r="D11" s="56">
        <v>0</v>
      </c>
      <c r="E11" s="56">
        <v>0</v>
      </c>
      <c r="F11" s="56">
        <v>1</v>
      </c>
      <c r="G11" s="56"/>
      <c r="H11" s="56">
        <v>1</v>
      </c>
      <c r="I11" s="86" t="s">
        <v>155</v>
      </c>
      <c r="J11" s="86" t="s">
        <v>155</v>
      </c>
      <c r="K11" s="86" t="s">
        <v>155</v>
      </c>
      <c r="L11" s="56">
        <v>0</v>
      </c>
    </row>
    <row r="12" spans="1:14" ht="15" x14ac:dyDescent="0.25">
      <c r="A12" s="56" t="s">
        <v>136</v>
      </c>
      <c r="B12" s="56">
        <v>0</v>
      </c>
      <c r="C12" s="56">
        <v>0</v>
      </c>
      <c r="D12" s="56">
        <v>1</v>
      </c>
      <c r="E12" s="56">
        <v>0</v>
      </c>
      <c r="F12" s="56">
        <v>1</v>
      </c>
      <c r="G12" s="56"/>
      <c r="H12" s="86" t="s">
        <v>155</v>
      </c>
      <c r="I12" s="86" t="s">
        <v>155</v>
      </c>
      <c r="J12" s="56">
        <v>1</v>
      </c>
      <c r="K12" s="86" t="s">
        <v>155</v>
      </c>
      <c r="L12" s="56">
        <v>0</v>
      </c>
      <c r="N12" s="88"/>
    </row>
    <row r="13" spans="1:14" ht="15" x14ac:dyDescent="0.25">
      <c r="A13" s="56" t="s">
        <v>132</v>
      </c>
      <c r="B13" s="56">
        <v>0</v>
      </c>
      <c r="C13" s="56">
        <v>1</v>
      </c>
      <c r="D13" s="56">
        <v>0</v>
      </c>
      <c r="E13" s="56">
        <v>0</v>
      </c>
      <c r="F13" s="56">
        <v>1</v>
      </c>
      <c r="G13" s="56"/>
      <c r="H13" s="86" t="s">
        <v>155</v>
      </c>
      <c r="I13" s="56">
        <v>0</v>
      </c>
      <c r="J13" s="86" t="s">
        <v>155</v>
      </c>
      <c r="K13" s="86" t="s">
        <v>155</v>
      </c>
      <c r="L13" s="56">
        <v>0</v>
      </c>
    </row>
    <row r="14" spans="1:14" ht="15" x14ac:dyDescent="0.25">
      <c r="A14" s="88" t="s">
        <v>134</v>
      </c>
      <c r="B14" s="56">
        <v>0</v>
      </c>
      <c r="C14" s="56">
        <v>0</v>
      </c>
      <c r="D14" s="56">
        <v>0</v>
      </c>
      <c r="E14" s="56">
        <v>0</v>
      </c>
      <c r="F14" s="56">
        <v>0</v>
      </c>
      <c r="G14" s="56"/>
      <c r="H14" s="86" t="s">
        <v>155</v>
      </c>
      <c r="I14" s="86" t="s">
        <v>155</v>
      </c>
      <c r="J14" s="86" t="s">
        <v>155</v>
      </c>
      <c r="K14" s="86" t="s">
        <v>155</v>
      </c>
      <c r="L14" s="86" t="s">
        <v>155</v>
      </c>
      <c r="N14" s="88"/>
    </row>
    <row r="15" spans="1:14" ht="15" x14ac:dyDescent="0.25">
      <c r="A15" s="88" t="s">
        <v>129</v>
      </c>
      <c r="B15" s="56">
        <v>0</v>
      </c>
      <c r="C15" s="56">
        <v>0</v>
      </c>
      <c r="D15" s="56">
        <v>0</v>
      </c>
      <c r="E15" s="56">
        <v>0</v>
      </c>
      <c r="F15" s="56">
        <v>0</v>
      </c>
      <c r="G15" s="56"/>
      <c r="H15" s="86" t="s">
        <v>155</v>
      </c>
      <c r="I15" s="86" t="s">
        <v>155</v>
      </c>
      <c r="J15" s="86" t="s">
        <v>155</v>
      </c>
      <c r="K15" s="86" t="s">
        <v>155</v>
      </c>
      <c r="L15" s="86" t="s">
        <v>155</v>
      </c>
    </row>
    <row r="16" spans="1:14" ht="15" x14ac:dyDescent="0.25">
      <c r="A16" s="88" t="s">
        <v>138</v>
      </c>
      <c r="B16" s="56">
        <v>0</v>
      </c>
      <c r="C16" s="56">
        <v>0</v>
      </c>
      <c r="D16" s="56">
        <v>0</v>
      </c>
      <c r="E16" s="56">
        <v>0</v>
      </c>
      <c r="F16" s="56">
        <v>0</v>
      </c>
      <c r="G16" s="56"/>
      <c r="H16" s="86" t="s">
        <v>155</v>
      </c>
      <c r="I16" s="86" t="s">
        <v>155</v>
      </c>
      <c r="J16" s="86" t="s">
        <v>155</v>
      </c>
      <c r="K16" s="86" t="s">
        <v>155</v>
      </c>
      <c r="L16" s="86" t="s">
        <v>155</v>
      </c>
    </row>
    <row r="17" spans="1:14" ht="15" x14ac:dyDescent="0.25">
      <c r="A17" s="88" t="s">
        <v>140</v>
      </c>
      <c r="B17" s="56">
        <v>0</v>
      </c>
      <c r="C17" s="56">
        <v>0</v>
      </c>
      <c r="D17" s="56">
        <v>0</v>
      </c>
      <c r="E17" s="56">
        <v>0</v>
      </c>
      <c r="F17" s="56">
        <v>0</v>
      </c>
      <c r="G17" s="56"/>
      <c r="H17" s="86" t="s">
        <v>155</v>
      </c>
      <c r="I17" s="86" t="s">
        <v>155</v>
      </c>
      <c r="J17" s="86" t="s">
        <v>155</v>
      </c>
      <c r="K17" s="86" t="s">
        <v>155</v>
      </c>
      <c r="L17" s="86" t="s">
        <v>155</v>
      </c>
    </row>
    <row r="18" spans="1:14" ht="15" x14ac:dyDescent="0.25">
      <c r="A18" s="88" t="s">
        <v>139</v>
      </c>
      <c r="B18" s="56">
        <v>0</v>
      </c>
      <c r="C18" s="56">
        <v>0</v>
      </c>
      <c r="D18" s="56">
        <v>0</v>
      </c>
      <c r="E18" s="56">
        <v>0</v>
      </c>
      <c r="F18" s="56">
        <v>0</v>
      </c>
      <c r="G18" s="56"/>
      <c r="H18" s="86" t="s">
        <v>155</v>
      </c>
      <c r="I18" s="86" t="s">
        <v>155</v>
      </c>
      <c r="J18" s="86" t="s">
        <v>155</v>
      </c>
      <c r="K18" s="86" t="s">
        <v>155</v>
      </c>
      <c r="L18" s="86" t="s">
        <v>155</v>
      </c>
    </row>
    <row r="19" spans="1:14" ht="15" x14ac:dyDescent="0.25">
      <c r="A19" s="88" t="s">
        <v>141</v>
      </c>
      <c r="B19" s="56">
        <v>0</v>
      </c>
      <c r="C19" s="56">
        <v>0</v>
      </c>
      <c r="D19" s="56">
        <v>0</v>
      </c>
      <c r="E19" s="56">
        <v>0</v>
      </c>
      <c r="F19" s="56">
        <v>0</v>
      </c>
      <c r="G19" s="56"/>
      <c r="H19" s="86" t="s">
        <v>155</v>
      </c>
      <c r="I19" s="86" t="s">
        <v>155</v>
      </c>
      <c r="J19" s="86" t="s">
        <v>155</v>
      </c>
      <c r="K19" s="86" t="s">
        <v>155</v>
      </c>
      <c r="L19" s="86" t="s">
        <v>155</v>
      </c>
    </row>
    <row r="20" spans="1:14" ht="15" x14ac:dyDescent="0.25">
      <c r="A20" s="88" t="s">
        <v>142</v>
      </c>
      <c r="B20" s="56">
        <v>0</v>
      </c>
      <c r="C20" s="56">
        <v>0</v>
      </c>
      <c r="D20" s="56">
        <v>0</v>
      </c>
      <c r="E20" s="56">
        <v>0</v>
      </c>
      <c r="F20" s="56">
        <v>0</v>
      </c>
      <c r="G20" s="56"/>
      <c r="H20" s="86" t="s">
        <v>155</v>
      </c>
      <c r="I20" s="86" t="s">
        <v>155</v>
      </c>
      <c r="J20" s="86" t="s">
        <v>155</v>
      </c>
      <c r="K20" s="86" t="s">
        <v>155</v>
      </c>
      <c r="L20" s="86" t="s">
        <v>155</v>
      </c>
      <c r="N20" s="88"/>
    </row>
    <row r="21" spans="1:14" ht="15" x14ac:dyDescent="0.25">
      <c r="A21" s="56" t="s">
        <v>143</v>
      </c>
      <c r="B21" s="56">
        <v>0</v>
      </c>
      <c r="C21" s="56">
        <v>0</v>
      </c>
      <c r="D21" s="56">
        <v>1</v>
      </c>
      <c r="E21" s="56">
        <v>0</v>
      </c>
      <c r="F21" s="56">
        <v>1</v>
      </c>
      <c r="G21" s="56"/>
      <c r="H21" s="86" t="s">
        <v>155</v>
      </c>
      <c r="I21" s="86" t="s">
        <v>155</v>
      </c>
      <c r="J21" s="56">
        <v>1</v>
      </c>
      <c r="K21" s="86" t="s">
        <v>155</v>
      </c>
      <c r="L21" s="86">
        <v>0</v>
      </c>
    </row>
    <row r="22" spans="1:14" ht="15.75" thickBot="1" x14ac:dyDescent="0.3">
      <c r="A22" s="59" t="s">
        <v>127</v>
      </c>
      <c r="B22" s="77">
        <v>84</v>
      </c>
      <c r="C22" s="77">
        <v>211</v>
      </c>
      <c r="D22" s="77">
        <v>128</v>
      </c>
      <c r="E22" s="77">
        <v>136</v>
      </c>
      <c r="F22" s="77">
        <v>559</v>
      </c>
      <c r="G22" s="77"/>
      <c r="H22" s="77">
        <v>100</v>
      </c>
      <c r="I22" s="77">
        <v>100</v>
      </c>
      <c r="J22" s="77">
        <v>100</v>
      </c>
      <c r="K22" s="77">
        <v>100</v>
      </c>
      <c r="L22" s="77">
        <v>100</v>
      </c>
    </row>
    <row r="24" spans="1:14" x14ac:dyDescent="0.2">
      <c r="A24" s="49" t="s">
        <v>115</v>
      </c>
      <c r="B24" s="49"/>
      <c r="C24" s="49"/>
      <c r="D24" s="49"/>
      <c r="E24" s="49"/>
      <c r="F24" s="49"/>
      <c r="G24" s="49"/>
      <c r="H24" s="49"/>
      <c r="I24" s="49"/>
      <c r="J24" s="49"/>
      <c r="K24" s="49"/>
      <c r="L24" s="49"/>
    </row>
    <row r="25" spans="1:14" x14ac:dyDescent="0.2">
      <c r="A25" s="49" t="s">
        <v>116</v>
      </c>
      <c r="B25" s="49"/>
      <c r="C25" s="49"/>
      <c r="D25" s="49"/>
      <c r="E25" s="49"/>
      <c r="F25" s="49"/>
      <c r="G25" s="49"/>
      <c r="H25" s="49"/>
      <c r="I25" s="49"/>
      <c r="J25" s="49"/>
      <c r="K25" s="49"/>
      <c r="L25" s="49"/>
    </row>
    <row r="26" spans="1:14"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2.75" x14ac:dyDescent="0.2"/>
  <cols>
    <col min="1" max="1" width="76.42578125" style="48" customWidth="1"/>
    <col min="2" max="5" width="10.42578125" style="48" customWidth="1"/>
    <col min="6" max="7" width="9.140625" style="48"/>
    <col min="8" max="11" width="10" style="48" customWidth="1"/>
    <col min="12" max="16384" width="9.140625" style="48"/>
  </cols>
  <sheetData>
    <row r="1" spans="1:12" ht="15" x14ac:dyDescent="0.25">
      <c r="A1" s="47" t="s">
        <v>40</v>
      </c>
    </row>
    <row r="2" spans="1:12" x14ac:dyDescent="0.2">
      <c r="A2" s="48" t="s">
        <v>119</v>
      </c>
    </row>
    <row r="3" spans="1:12" ht="13.5" thickBot="1" x14ac:dyDescent="0.25">
      <c r="A3" s="63"/>
      <c r="G3" s="63"/>
    </row>
    <row r="4" spans="1:12" ht="15" x14ac:dyDescent="0.25">
      <c r="A4" s="87"/>
      <c r="B4" s="65" t="s">
        <v>120</v>
      </c>
      <c r="C4" s="65"/>
      <c r="D4" s="66"/>
      <c r="E4" s="65"/>
      <c r="F4" s="65"/>
      <c r="G4" s="67"/>
      <c r="H4" s="68" t="s">
        <v>121</v>
      </c>
      <c r="I4" s="69"/>
      <c r="J4" s="69"/>
      <c r="K4" s="69"/>
      <c r="L4" s="70"/>
    </row>
    <row r="5" spans="1:12" ht="27.75"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75"/>
      <c r="C6" s="75"/>
      <c r="D6" s="75"/>
      <c r="E6" s="75"/>
      <c r="F6" s="75"/>
      <c r="G6" s="75"/>
      <c r="H6" s="75"/>
      <c r="I6" s="75"/>
      <c r="J6" s="75"/>
      <c r="K6" s="75"/>
      <c r="L6" s="75"/>
    </row>
    <row r="7" spans="1:12" ht="15" x14ac:dyDescent="0.2">
      <c r="A7" s="95" t="s">
        <v>134</v>
      </c>
      <c r="B7" s="96">
        <v>0</v>
      </c>
      <c r="C7" s="96">
        <v>0</v>
      </c>
      <c r="D7" s="96">
        <v>0</v>
      </c>
      <c r="E7" s="96">
        <v>0</v>
      </c>
      <c r="F7" s="96">
        <v>0</v>
      </c>
      <c r="G7" s="97"/>
      <c r="H7" s="98" t="s">
        <v>155</v>
      </c>
      <c r="I7" s="98" t="s">
        <v>155</v>
      </c>
      <c r="J7" s="98" t="s">
        <v>155</v>
      </c>
      <c r="K7" s="98" t="s">
        <v>155</v>
      </c>
      <c r="L7" s="98" t="s">
        <v>155</v>
      </c>
    </row>
    <row r="8" spans="1:12" ht="15" x14ac:dyDescent="0.25">
      <c r="A8" s="95" t="s">
        <v>131</v>
      </c>
      <c r="B8" s="91">
        <v>0</v>
      </c>
      <c r="C8" s="91">
        <v>0</v>
      </c>
      <c r="D8" s="91">
        <v>1</v>
      </c>
      <c r="E8" s="91">
        <v>0</v>
      </c>
      <c r="F8" s="91">
        <v>1</v>
      </c>
      <c r="G8" s="97"/>
      <c r="H8" s="98" t="s">
        <v>155</v>
      </c>
      <c r="I8" s="98" t="s">
        <v>155</v>
      </c>
      <c r="J8" s="98" t="s">
        <v>156</v>
      </c>
      <c r="K8" s="98" t="s">
        <v>155</v>
      </c>
      <c r="L8" s="98" t="s">
        <v>156</v>
      </c>
    </row>
    <row r="9" spans="1:12" ht="15" x14ac:dyDescent="0.2">
      <c r="A9" s="95" t="s">
        <v>137</v>
      </c>
      <c r="B9" s="96">
        <v>0</v>
      </c>
      <c r="C9" s="96">
        <v>0</v>
      </c>
      <c r="D9" s="96">
        <v>0</v>
      </c>
      <c r="E9" s="96">
        <v>0</v>
      </c>
      <c r="F9" s="96">
        <v>0</v>
      </c>
      <c r="G9" s="97"/>
      <c r="H9" s="98" t="s">
        <v>155</v>
      </c>
      <c r="I9" s="98" t="s">
        <v>155</v>
      </c>
      <c r="J9" s="98" t="s">
        <v>155</v>
      </c>
      <c r="K9" s="98" t="s">
        <v>155</v>
      </c>
      <c r="L9" s="98" t="s">
        <v>155</v>
      </c>
    </row>
    <row r="10" spans="1:12" ht="15" x14ac:dyDescent="0.2">
      <c r="A10" s="95" t="s">
        <v>141</v>
      </c>
      <c r="B10" s="96">
        <v>0</v>
      </c>
      <c r="C10" s="96">
        <v>0</v>
      </c>
      <c r="D10" s="96">
        <v>0</v>
      </c>
      <c r="E10" s="96">
        <v>0</v>
      </c>
      <c r="F10" s="96">
        <v>0</v>
      </c>
      <c r="G10" s="97"/>
      <c r="H10" s="98" t="s">
        <v>155</v>
      </c>
      <c r="I10" s="98" t="s">
        <v>155</v>
      </c>
      <c r="J10" s="98" t="s">
        <v>155</v>
      </c>
      <c r="K10" s="98" t="s">
        <v>155</v>
      </c>
      <c r="L10" s="98" t="s">
        <v>155</v>
      </c>
    </row>
    <row r="11" spans="1:12" ht="15" x14ac:dyDescent="0.25">
      <c r="A11" s="95" t="s">
        <v>135</v>
      </c>
      <c r="B11" s="91">
        <v>0</v>
      </c>
      <c r="C11" s="91">
        <v>0</v>
      </c>
      <c r="D11" s="91">
        <v>1</v>
      </c>
      <c r="E11" s="91">
        <v>0</v>
      </c>
      <c r="F11" s="91">
        <v>1</v>
      </c>
      <c r="G11" s="97"/>
      <c r="H11" s="98" t="s">
        <v>155</v>
      </c>
      <c r="I11" s="98" t="s">
        <v>155</v>
      </c>
      <c r="J11" s="98" t="s">
        <v>156</v>
      </c>
      <c r="K11" s="98" t="s">
        <v>155</v>
      </c>
      <c r="L11" s="98" t="s">
        <v>156</v>
      </c>
    </row>
    <row r="12" spans="1:12" ht="15" x14ac:dyDescent="0.2">
      <c r="A12" s="95" t="s">
        <v>138</v>
      </c>
      <c r="B12" s="96">
        <v>0</v>
      </c>
      <c r="C12" s="96">
        <v>0</v>
      </c>
      <c r="D12" s="96">
        <v>0</v>
      </c>
      <c r="E12" s="96">
        <v>0</v>
      </c>
      <c r="F12" s="96">
        <v>0</v>
      </c>
      <c r="G12" s="97"/>
      <c r="H12" s="98" t="s">
        <v>155</v>
      </c>
      <c r="I12" s="98" t="s">
        <v>155</v>
      </c>
      <c r="J12" s="98" t="s">
        <v>155</v>
      </c>
      <c r="K12" s="98" t="s">
        <v>155</v>
      </c>
      <c r="L12" s="98" t="s">
        <v>155</v>
      </c>
    </row>
    <row r="13" spans="1:12" ht="15" x14ac:dyDescent="0.2">
      <c r="A13" s="95" t="s">
        <v>130</v>
      </c>
      <c r="B13" s="96">
        <v>0</v>
      </c>
      <c r="C13" s="96">
        <v>0</v>
      </c>
      <c r="D13" s="96">
        <v>0</v>
      </c>
      <c r="E13" s="96">
        <v>0</v>
      </c>
      <c r="F13" s="96">
        <v>0</v>
      </c>
      <c r="G13" s="97"/>
      <c r="H13" s="98" t="s">
        <v>155</v>
      </c>
      <c r="I13" s="98" t="s">
        <v>155</v>
      </c>
      <c r="J13" s="98" t="s">
        <v>155</v>
      </c>
      <c r="K13" s="98" t="s">
        <v>155</v>
      </c>
      <c r="L13" s="98" t="s">
        <v>155</v>
      </c>
    </row>
    <row r="14" spans="1:12" ht="15" x14ac:dyDescent="0.2">
      <c r="A14" s="95" t="s">
        <v>136</v>
      </c>
      <c r="B14" s="96">
        <v>0</v>
      </c>
      <c r="C14" s="96">
        <v>0</v>
      </c>
      <c r="D14" s="96">
        <v>0</v>
      </c>
      <c r="E14" s="96">
        <v>0</v>
      </c>
      <c r="F14" s="96">
        <v>0</v>
      </c>
      <c r="G14" s="97"/>
      <c r="H14" s="98" t="s">
        <v>155</v>
      </c>
      <c r="I14" s="98" t="s">
        <v>155</v>
      </c>
      <c r="J14" s="98" t="s">
        <v>155</v>
      </c>
      <c r="K14" s="98" t="s">
        <v>155</v>
      </c>
      <c r="L14" s="98" t="s">
        <v>155</v>
      </c>
    </row>
    <row r="15" spans="1:12" ht="15" x14ac:dyDescent="0.2">
      <c r="A15" s="95" t="s">
        <v>140</v>
      </c>
      <c r="B15" s="96">
        <v>0</v>
      </c>
      <c r="C15" s="96">
        <v>0</v>
      </c>
      <c r="D15" s="96">
        <v>0</v>
      </c>
      <c r="E15" s="96">
        <v>0</v>
      </c>
      <c r="F15" s="96">
        <v>0</v>
      </c>
      <c r="G15" s="97"/>
      <c r="H15" s="98" t="s">
        <v>155</v>
      </c>
      <c r="I15" s="98" t="s">
        <v>155</v>
      </c>
      <c r="J15" s="98" t="s">
        <v>155</v>
      </c>
      <c r="K15" s="98" t="s">
        <v>155</v>
      </c>
      <c r="L15" s="98" t="s">
        <v>155</v>
      </c>
    </row>
    <row r="16" spans="1:12" ht="15" x14ac:dyDescent="0.2">
      <c r="A16" s="95" t="s">
        <v>133</v>
      </c>
      <c r="B16" s="96">
        <v>0</v>
      </c>
      <c r="C16" s="96">
        <v>0</v>
      </c>
      <c r="D16" s="96">
        <v>0</v>
      </c>
      <c r="E16" s="96">
        <v>0</v>
      </c>
      <c r="F16" s="96">
        <v>0</v>
      </c>
      <c r="G16" s="97"/>
      <c r="H16" s="98" t="s">
        <v>155</v>
      </c>
      <c r="I16" s="98" t="s">
        <v>155</v>
      </c>
      <c r="J16" s="98" t="s">
        <v>155</v>
      </c>
      <c r="K16" s="98" t="s">
        <v>155</v>
      </c>
      <c r="L16" s="98" t="s">
        <v>155</v>
      </c>
    </row>
    <row r="17" spans="1:12" ht="15" x14ac:dyDescent="0.2">
      <c r="A17" s="95" t="s">
        <v>142</v>
      </c>
      <c r="B17" s="96">
        <v>0</v>
      </c>
      <c r="C17" s="96">
        <v>0</v>
      </c>
      <c r="D17" s="96">
        <v>0</v>
      </c>
      <c r="E17" s="96">
        <v>0</v>
      </c>
      <c r="F17" s="96">
        <v>0</v>
      </c>
      <c r="G17" s="97"/>
      <c r="H17" s="98" t="s">
        <v>155</v>
      </c>
      <c r="I17" s="98" t="s">
        <v>155</v>
      </c>
      <c r="J17" s="98" t="s">
        <v>155</v>
      </c>
      <c r="K17" s="98" t="s">
        <v>155</v>
      </c>
      <c r="L17" s="98" t="s">
        <v>155</v>
      </c>
    </row>
    <row r="18" spans="1:12" ht="15" x14ac:dyDescent="0.2">
      <c r="A18" s="95" t="s">
        <v>129</v>
      </c>
      <c r="B18" s="96">
        <v>0</v>
      </c>
      <c r="C18" s="96">
        <v>0</v>
      </c>
      <c r="D18" s="96">
        <v>0</v>
      </c>
      <c r="E18" s="96">
        <v>0</v>
      </c>
      <c r="F18" s="96">
        <v>0</v>
      </c>
      <c r="G18" s="97"/>
      <c r="H18" s="98" t="s">
        <v>155</v>
      </c>
      <c r="I18" s="98" t="s">
        <v>155</v>
      </c>
      <c r="J18" s="98" t="s">
        <v>155</v>
      </c>
      <c r="K18" s="98" t="s">
        <v>155</v>
      </c>
      <c r="L18" s="98" t="s">
        <v>155</v>
      </c>
    </row>
    <row r="19" spans="1:12" ht="15" x14ac:dyDescent="0.2">
      <c r="A19" s="95" t="s">
        <v>139</v>
      </c>
      <c r="B19" s="96">
        <v>0</v>
      </c>
      <c r="C19" s="96">
        <v>0</v>
      </c>
      <c r="D19" s="96">
        <v>0</v>
      </c>
      <c r="E19" s="96">
        <v>0</v>
      </c>
      <c r="F19" s="96">
        <v>0</v>
      </c>
      <c r="G19" s="97"/>
      <c r="H19" s="98" t="s">
        <v>155</v>
      </c>
      <c r="I19" s="98" t="s">
        <v>155</v>
      </c>
      <c r="J19" s="98" t="s">
        <v>155</v>
      </c>
      <c r="K19" s="98" t="s">
        <v>155</v>
      </c>
      <c r="L19" s="98" t="s">
        <v>155</v>
      </c>
    </row>
    <row r="20" spans="1:12" ht="15" x14ac:dyDescent="0.2">
      <c r="A20" s="95" t="s">
        <v>132</v>
      </c>
      <c r="B20" s="96">
        <v>0</v>
      </c>
      <c r="C20" s="96">
        <v>0</v>
      </c>
      <c r="D20" s="96">
        <v>0</v>
      </c>
      <c r="E20" s="96">
        <v>0</v>
      </c>
      <c r="F20" s="96">
        <v>0</v>
      </c>
      <c r="G20" s="97"/>
      <c r="H20" s="98" t="s">
        <v>155</v>
      </c>
      <c r="I20" s="98" t="s">
        <v>155</v>
      </c>
      <c r="J20" s="98" t="s">
        <v>155</v>
      </c>
      <c r="K20" s="98" t="s">
        <v>155</v>
      </c>
      <c r="L20" s="98" t="s">
        <v>155</v>
      </c>
    </row>
    <row r="21" spans="1:12" ht="15" x14ac:dyDescent="0.2">
      <c r="A21" s="95" t="s">
        <v>143</v>
      </c>
      <c r="B21" s="96">
        <v>0</v>
      </c>
      <c r="C21" s="96">
        <v>0</v>
      </c>
      <c r="D21" s="96">
        <v>0</v>
      </c>
      <c r="E21" s="96">
        <v>0</v>
      </c>
      <c r="F21" s="96">
        <v>0</v>
      </c>
      <c r="G21" s="97"/>
      <c r="H21" s="98" t="s">
        <v>155</v>
      </c>
      <c r="I21" s="98" t="s">
        <v>155</v>
      </c>
      <c r="J21" s="98" t="s">
        <v>155</v>
      </c>
      <c r="K21" s="98" t="s">
        <v>155</v>
      </c>
      <c r="L21" s="98" t="s">
        <v>155</v>
      </c>
    </row>
    <row r="22" spans="1:12" ht="15.75" thickBot="1" x14ac:dyDescent="0.3">
      <c r="A22" s="99" t="s">
        <v>127</v>
      </c>
      <c r="B22" s="100">
        <v>0</v>
      </c>
      <c r="C22" s="100">
        <v>0</v>
      </c>
      <c r="D22" s="100">
        <v>2</v>
      </c>
      <c r="E22" s="100">
        <v>0</v>
      </c>
      <c r="F22" s="100">
        <v>2</v>
      </c>
      <c r="G22" s="100"/>
      <c r="H22" s="101" t="s">
        <v>155</v>
      </c>
      <c r="I22" s="101" t="s">
        <v>155</v>
      </c>
      <c r="J22" s="101" t="s">
        <v>156</v>
      </c>
      <c r="K22" s="101" t="s">
        <v>155</v>
      </c>
      <c r="L22" s="101" t="s">
        <v>156</v>
      </c>
    </row>
    <row r="24" spans="1:12" x14ac:dyDescent="0.2">
      <c r="A24" s="49" t="s">
        <v>115</v>
      </c>
      <c r="B24" s="49"/>
      <c r="C24" s="49"/>
      <c r="D24" s="49"/>
      <c r="E24" s="49"/>
      <c r="F24" s="49"/>
      <c r="G24" s="49"/>
      <c r="H24" s="49"/>
      <c r="I24" s="49"/>
      <c r="J24" s="49"/>
      <c r="K24" s="49"/>
      <c r="L24" s="49"/>
    </row>
    <row r="25" spans="1:12" x14ac:dyDescent="0.2">
      <c r="A25" s="49" t="s">
        <v>116</v>
      </c>
      <c r="B25" s="49"/>
      <c r="C25" s="49"/>
      <c r="D25" s="49"/>
      <c r="E25" s="49"/>
      <c r="F25" s="49"/>
      <c r="G25" s="49"/>
      <c r="H25" s="49"/>
      <c r="I25" s="49"/>
      <c r="J25" s="49"/>
      <c r="K25" s="49"/>
      <c r="L25" s="49"/>
    </row>
    <row r="26" spans="1:12" x14ac:dyDescent="0.2">
      <c r="A26" s="49" t="s">
        <v>144</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6"/>
  <sheetViews>
    <sheetView zoomScaleNormal="100" workbookViewId="0"/>
  </sheetViews>
  <sheetFormatPr defaultColWidth="9.140625" defaultRowHeight="12.75" x14ac:dyDescent="0.2"/>
  <cols>
    <col min="1" max="1" width="75.85546875" style="48" customWidth="1"/>
    <col min="2" max="5" width="10.7109375" style="48" customWidth="1"/>
    <col min="6" max="7" width="9.140625" style="48"/>
    <col min="8" max="11" width="10.42578125" style="48" customWidth="1"/>
    <col min="12" max="16384" width="9.140625" style="48"/>
  </cols>
  <sheetData>
    <row r="1" spans="1:15" ht="15" x14ac:dyDescent="0.25">
      <c r="A1" s="47" t="s">
        <v>41</v>
      </c>
    </row>
    <row r="2" spans="1:15" x14ac:dyDescent="0.2">
      <c r="A2" s="48" t="s">
        <v>119</v>
      </c>
    </row>
    <row r="3" spans="1:15" ht="13.5" thickBot="1" x14ac:dyDescent="0.25">
      <c r="A3" s="63"/>
      <c r="G3" s="63"/>
    </row>
    <row r="4" spans="1:15" ht="15" x14ac:dyDescent="0.25">
      <c r="A4" s="87"/>
      <c r="B4" s="65" t="s">
        <v>120</v>
      </c>
      <c r="C4" s="65"/>
      <c r="D4" s="66"/>
      <c r="E4" s="65"/>
      <c r="F4" s="65"/>
      <c r="G4" s="67"/>
      <c r="H4" s="68" t="s">
        <v>121</v>
      </c>
      <c r="I4" s="69"/>
      <c r="J4" s="69"/>
      <c r="K4" s="69"/>
      <c r="L4" s="70"/>
    </row>
    <row r="5" spans="1:15" ht="33" customHeight="1" x14ac:dyDescent="0.25">
      <c r="A5" s="71" t="s">
        <v>122</v>
      </c>
      <c r="B5" s="72" t="s">
        <v>123</v>
      </c>
      <c r="C5" s="72" t="s">
        <v>124</v>
      </c>
      <c r="D5" s="72" t="s">
        <v>125</v>
      </c>
      <c r="E5" s="72" t="s">
        <v>126</v>
      </c>
      <c r="F5" s="73" t="s">
        <v>127</v>
      </c>
      <c r="G5" s="72"/>
      <c r="H5" s="72" t="s">
        <v>123</v>
      </c>
      <c r="I5" s="72" t="s">
        <v>124</v>
      </c>
      <c r="J5" s="72" t="s">
        <v>125</v>
      </c>
      <c r="K5" s="72" t="s">
        <v>126</v>
      </c>
      <c r="L5" s="73" t="s">
        <v>127</v>
      </c>
      <c r="O5" s="88"/>
    </row>
    <row r="6" spans="1:15" ht="15" x14ac:dyDescent="0.25">
      <c r="A6" s="74" t="s">
        <v>128</v>
      </c>
      <c r="B6" s="75"/>
      <c r="C6" s="75"/>
      <c r="D6" s="75"/>
      <c r="E6" s="75"/>
      <c r="F6" s="75"/>
      <c r="G6" s="75"/>
      <c r="H6" s="75"/>
      <c r="I6" s="75"/>
      <c r="J6" s="75"/>
      <c r="K6" s="75"/>
      <c r="L6" s="75"/>
      <c r="O6" s="88"/>
    </row>
    <row r="7" spans="1:15" ht="15" x14ac:dyDescent="0.25">
      <c r="A7" s="91" t="s">
        <v>129</v>
      </c>
      <c r="B7" s="91">
        <v>11</v>
      </c>
      <c r="C7" s="91">
        <v>8</v>
      </c>
      <c r="D7" s="91">
        <v>14</v>
      </c>
      <c r="E7" s="91">
        <v>13</v>
      </c>
      <c r="F7" s="91">
        <v>46</v>
      </c>
      <c r="G7" s="91"/>
      <c r="H7" s="91">
        <v>20</v>
      </c>
      <c r="I7" s="91">
        <v>20</v>
      </c>
      <c r="J7" s="91">
        <v>21</v>
      </c>
      <c r="K7" s="91">
        <v>22</v>
      </c>
      <c r="L7" s="91">
        <v>21</v>
      </c>
      <c r="O7" s="88"/>
    </row>
    <row r="8" spans="1:15" ht="15" x14ac:dyDescent="0.25">
      <c r="A8" s="91" t="s">
        <v>140</v>
      </c>
      <c r="B8" s="91">
        <v>10</v>
      </c>
      <c r="C8" s="91">
        <v>9</v>
      </c>
      <c r="D8" s="91">
        <v>16</v>
      </c>
      <c r="E8" s="91">
        <v>5</v>
      </c>
      <c r="F8" s="91">
        <v>40</v>
      </c>
      <c r="G8" s="91"/>
      <c r="H8" s="91">
        <v>18</v>
      </c>
      <c r="I8" s="91">
        <v>23</v>
      </c>
      <c r="J8" s="91">
        <v>24</v>
      </c>
      <c r="K8" s="91">
        <v>8</v>
      </c>
      <c r="L8" s="91">
        <v>18</v>
      </c>
      <c r="O8" s="88"/>
    </row>
    <row r="9" spans="1:15" ht="15" x14ac:dyDescent="0.25">
      <c r="A9" s="91" t="s">
        <v>134</v>
      </c>
      <c r="B9" s="91">
        <v>6</v>
      </c>
      <c r="C9" s="91">
        <v>8</v>
      </c>
      <c r="D9" s="91">
        <v>11</v>
      </c>
      <c r="E9" s="91">
        <v>11</v>
      </c>
      <c r="F9" s="91">
        <v>36</v>
      </c>
      <c r="G9" s="91"/>
      <c r="H9" s="91">
        <v>11</v>
      </c>
      <c r="I9" s="91">
        <v>20</v>
      </c>
      <c r="J9" s="91">
        <v>17</v>
      </c>
      <c r="K9" s="91">
        <v>19</v>
      </c>
      <c r="L9" s="91">
        <v>16</v>
      </c>
      <c r="O9" s="88"/>
    </row>
    <row r="10" spans="1:15" ht="15" x14ac:dyDescent="0.25">
      <c r="A10" s="91" t="s">
        <v>136</v>
      </c>
      <c r="B10" s="91">
        <v>1</v>
      </c>
      <c r="C10" s="91">
        <v>2</v>
      </c>
      <c r="D10" s="91">
        <v>6</v>
      </c>
      <c r="E10" s="91">
        <v>10</v>
      </c>
      <c r="F10" s="91">
        <v>19</v>
      </c>
      <c r="G10" s="91"/>
      <c r="H10" s="91">
        <v>2</v>
      </c>
      <c r="I10" s="91">
        <v>5</v>
      </c>
      <c r="J10" s="91">
        <v>9</v>
      </c>
      <c r="K10" s="91">
        <v>17</v>
      </c>
      <c r="L10" s="91">
        <v>9</v>
      </c>
      <c r="O10" s="88"/>
    </row>
    <row r="11" spans="1:15" ht="15" x14ac:dyDescent="0.25">
      <c r="A11" s="91" t="s">
        <v>131</v>
      </c>
      <c r="B11" s="91">
        <v>7</v>
      </c>
      <c r="C11" s="91">
        <v>1</v>
      </c>
      <c r="D11" s="91">
        <v>3</v>
      </c>
      <c r="E11" s="91">
        <v>4</v>
      </c>
      <c r="F11" s="91">
        <v>15</v>
      </c>
      <c r="G11" s="91"/>
      <c r="H11" s="91">
        <v>13</v>
      </c>
      <c r="I11" s="91">
        <v>3</v>
      </c>
      <c r="J11" s="91">
        <v>5</v>
      </c>
      <c r="K11" s="91">
        <v>7</v>
      </c>
      <c r="L11" s="91">
        <v>7</v>
      </c>
      <c r="O11" s="88"/>
    </row>
    <row r="12" spans="1:15" ht="15" x14ac:dyDescent="0.25">
      <c r="A12" s="91" t="s">
        <v>132</v>
      </c>
      <c r="B12" s="91">
        <v>7</v>
      </c>
      <c r="C12" s="91">
        <v>1</v>
      </c>
      <c r="D12" s="91">
        <v>3</v>
      </c>
      <c r="E12" s="91">
        <v>4</v>
      </c>
      <c r="F12" s="91">
        <v>15</v>
      </c>
      <c r="G12" s="91"/>
      <c r="H12" s="91">
        <v>13</v>
      </c>
      <c r="I12" s="91">
        <v>3</v>
      </c>
      <c r="J12" s="91">
        <v>5</v>
      </c>
      <c r="K12" s="91">
        <v>7</v>
      </c>
      <c r="L12" s="91">
        <v>7</v>
      </c>
      <c r="O12" s="88"/>
    </row>
    <row r="13" spans="1:15" ht="15" x14ac:dyDescent="0.25">
      <c r="A13" s="91" t="s">
        <v>133</v>
      </c>
      <c r="B13" s="91">
        <v>5</v>
      </c>
      <c r="C13" s="91">
        <v>2</v>
      </c>
      <c r="D13" s="91">
        <v>5</v>
      </c>
      <c r="E13" s="91">
        <v>1</v>
      </c>
      <c r="F13" s="91">
        <v>13</v>
      </c>
      <c r="G13" s="91"/>
      <c r="H13" s="91">
        <v>9</v>
      </c>
      <c r="I13" s="91">
        <v>5</v>
      </c>
      <c r="J13" s="91">
        <v>8</v>
      </c>
      <c r="K13" s="91">
        <v>2</v>
      </c>
      <c r="L13" s="91">
        <v>6</v>
      </c>
      <c r="O13" s="88"/>
    </row>
    <row r="14" spans="1:15" ht="15" x14ac:dyDescent="0.25">
      <c r="A14" s="91" t="s">
        <v>135</v>
      </c>
      <c r="B14" s="91">
        <v>2</v>
      </c>
      <c r="C14" s="91">
        <v>2</v>
      </c>
      <c r="D14" s="91">
        <v>2</v>
      </c>
      <c r="E14" s="91">
        <v>6</v>
      </c>
      <c r="F14" s="91">
        <v>12</v>
      </c>
      <c r="G14" s="91"/>
      <c r="H14" s="91">
        <v>4</v>
      </c>
      <c r="I14" s="91">
        <v>5</v>
      </c>
      <c r="J14" s="91">
        <v>3</v>
      </c>
      <c r="K14" s="91">
        <v>10</v>
      </c>
      <c r="L14" s="91">
        <v>5</v>
      </c>
      <c r="O14" s="88"/>
    </row>
    <row r="15" spans="1:15" ht="15" x14ac:dyDescent="0.25">
      <c r="A15" s="91" t="s">
        <v>137</v>
      </c>
      <c r="B15" s="91">
        <v>2</v>
      </c>
      <c r="C15" s="91">
        <v>3</v>
      </c>
      <c r="D15" s="91">
        <v>4</v>
      </c>
      <c r="E15" s="91">
        <v>3</v>
      </c>
      <c r="F15" s="91">
        <v>12</v>
      </c>
      <c r="G15" s="91"/>
      <c r="H15" s="91">
        <v>4</v>
      </c>
      <c r="I15" s="91">
        <v>8</v>
      </c>
      <c r="J15" s="91">
        <v>6</v>
      </c>
      <c r="K15" s="91">
        <v>5</v>
      </c>
      <c r="L15" s="91">
        <v>5</v>
      </c>
      <c r="O15" s="88"/>
    </row>
    <row r="16" spans="1:15" ht="15" x14ac:dyDescent="0.25">
      <c r="A16" s="91" t="s">
        <v>141</v>
      </c>
      <c r="B16" s="91">
        <v>2</v>
      </c>
      <c r="C16" s="91">
        <v>1</v>
      </c>
      <c r="D16" s="91">
        <v>0</v>
      </c>
      <c r="E16" s="91">
        <v>0</v>
      </c>
      <c r="F16" s="91">
        <v>3</v>
      </c>
      <c r="G16" s="91"/>
      <c r="H16" s="91">
        <v>4</v>
      </c>
      <c r="I16" s="91">
        <v>3</v>
      </c>
      <c r="J16" s="102" t="s">
        <v>155</v>
      </c>
      <c r="K16" s="102" t="s">
        <v>155</v>
      </c>
      <c r="L16" s="91">
        <v>1</v>
      </c>
      <c r="O16" s="88"/>
    </row>
    <row r="17" spans="1:15" ht="15" x14ac:dyDescent="0.25">
      <c r="A17" s="91" t="s">
        <v>138</v>
      </c>
      <c r="B17" s="91">
        <v>0</v>
      </c>
      <c r="C17" s="91">
        <v>1</v>
      </c>
      <c r="D17" s="91">
        <v>2</v>
      </c>
      <c r="E17" s="91">
        <v>0</v>
      </c>
      <c r="F17" s="91">
        <v>3</v>
      </c>
      <c r="G17" s="91"/>
      <c r="H17" s="102" t="s">
        <v>155</v>
      </c>
      <c r="I17" s="91">
        <v>3</v>
      </c>
      <c r="J17" s="91">
        <v>3</v>
      </c>
      <c r="K17" s="102" t="s">
        <v>155</v>
      </c>
      <c r="L17" s="91">
        <v>1</v>
      </c>
      <c r="O17" s="88"/>
    </row>
    <row r="18" spans="1:15" ht="15" x14ac:dyDescent="0.25">
      <c r="A18" s="91" t="s">
        <v>130</v>
      </c>
      <c r="B18" s="91">
        <v>0</v>
      </c>
      <c r="C18" s="91">
        <v>0</v>
      </c>
      <c r="D18" s="91">
        <v>0</v>
      </c>
      <c r="E18" s="91">
        <v>1</v>
      </c>
      <c r="F18" s="91">
        <v>1</v>
      </c>
      <c r="G18" s="91"/>
      <c r="H18" s="102" t="s">
        <v>155</v>
      </c>
      <c r="I18" s="102" t="s">
        <v>155</v>
      </c>
      <c r="J18" s="102" t="s">
        <v>155</v>
      </c>
      <c r="K18" s="91">
        <v>2</v>
      </c>
      <c r="L18" s="91">
        <v>0</v>
      </c>
      <c r="O18" s="88"/>
    </row>
    <row r="19" spans="1:15" ht="15" x14ac:dyDescent="0.25">
      <c r="A19" s="88" t="s">
        <v>139</v>
      </c>
      <c r="B19" s="91">
        <v>0</v>
      </c>
      <c r="C19" s="91">
        <v>0</v>
      </c>
      <c r="D19" s="91">
        <v>0</v>
      </c>
      <c r="E19" s="91">
        <v>0</v>
      </c>
      <c r="F19" s="91">
        <v>0</v>
      </c>
      <c r="G19" s="91"/>
      <c r="H19" s="102" t="s">
        <v>155</v>
      </c>
      <c r="I19" s="102" t="s">
        <v>155</v>
      </c>
      <c r="J19" s="102" t="s">
        <v>155</v>
      </c>
      <c r="K19" s="102" t="s">
        <v>155</v>
      </c>
      <c r="L19" s="102" t="s">
        <v>155</v>
      </c>
      <c r="O19" s="88"/>
    </row>
    <row r="20" spans="1:15" ht="15" x14ac:dyDescent="0.25">
      <c r="A20" s="88" t="s">
        <v>142</v>
      </c>
      <c r="B20" s="91">
        <v>0</v>
      </c>
      <c r="C20" s="91">
        <v>0</v>
      </c>
      <c r="D20" s="91">
        <v>0</v>
      </c>
      <c r="E20" s="91">
        <v>0</v>
      </c>
      <c r="F20" s="91">
        <v>0</v>
      </c>
      <c r="G20" s="91"/>
      <c r="H20" s="102" t="s">
        <v>155</v>
      </c>
      <c r="I20" s="102" t="s">
        <v>155</v>
      </c>
      <c r="J20" s="102" t="s">
        <v>155</v>
      </c>
      <c r="K20" s="102" t="s">
        <v>155</v>
      </c>
      <c r="L20" s="102" t="s">
        <v>155</v>
      </c>
    </row>
    <row r="21" spans="1:15" ht="15" x14ac:dyDescent="0.25">
      <c r="A21" s="91" t="s">
        <v>143</v>
      </c>
      <c r="B21" s="91">
        <v>2</v>
      </c>
      <c r="C21" s="91">
        <v>2</v>
      </c>
      <c r="D21" s="91">
        <v>0</v>
      </c>
      <c r="E21" s="91">
        <v>1</v>
      </c>
      <c r="F21" s="91">
        <v>5</v>
      </c>
      <c r="G21" s="91"/>
      <c r="H21" s="91">
        <v>4</v>
      </c>
      <c r="I21" s="91">
        <v>5</v>
      </c>
      <c r="J21" s="102" t="s">
        <v>155</v>
      </c>
      <c r="K21" s="91">
        <v>2</v>
      </c>
      <c r="L21" s="91">
        <v>2</v>
      </c>
    </row>
    <row r="22" spans="1:15" ht="15.75" thickBot="1" x14ac:dyDescent="0.3">
      <c r="A22" s="99" t="s">
        <v>127</v>
      </c>
      <c r="B22" s="100">
        <v>55</v>
      </c>
      <c r="C22" s="100">
        <v>40</v>
      </c>
      <c r="D22" s="100">
        <v>66</v>
      </c>
      <c r="E22" s="100">
        <v>59</v>
      </c>
      <c r="F22" s="100">
        <v>220</v>
      </c>
      <c r="G22" s="100"/>
      <c r="H22" s="100">
        <v>100</v>
      </c>
      <c r="I22" s="100">
        <v>100</v>
      </c>
      <c r="J22" s="100">
        <v>100</v>
      </c>
      <c r="K22" s="100">
        <v>100</v>
      </c>
      <c r="L22" s="100">
        <v>100</v>
      </c>
    </row>
    <row r="23" spans="1:15" ht="15" x14ac:dyDescent="0.25">
      <c r="A23" s="103"/>
      <c r="B23" s="104"/>
      <c r="C23" s="104"/>
      <c r="D23" s="104"/>
      <c r="E23" s="104"/>
      <c r="F23" s="104"/>
      <c r="G23" s="104"/>
      <c r="H23" s="104"/>
      <c r="I23" s="104"/>
      <c r="J23" s="104"/>
      <c r="K23" s="104"/>
      <c r="L23" s="104"/>
    </row>
    <row r="24" spans="1:15" x14ac:dyDescent="0.2">
      <c r="A24" s="49" t="s">
        <v>115</v>
      </c>
      <c r="B24" s="49"/>
      <c r="C24" s="49"/>
      <c r="D24" s="49"/>
      <c r="E24" s="49"/>
      <c r="F24" s="49"/>
      <c r="G24" s="49"/>
      <c r="H24" s="49"/>
      <c r="I24" s="49"/>
      <c r="J24" s="49"/>
      <c r="K24" s="49"/>
      <c r="L24" s="49"/>
    </row>
    <row r="25" spans="1:15" x14ac:dyDescent="0.2">
      <c r="A25" s="49" t="s">
        <v>116</v>
      </c>
      <c r="B25" s="49"/>
      <c r="C25" s="49"/>
      <c r="D25" s="49"/>
      <c r="E25" s="49"/>
      <c r="F25" s="49"/>
      <c r="G25" s="49"/>
      <c r="H25" s="49"/>
      <c r="I25" s="49"/>
      <c r="J25" s="49"/>
      <c r="K25" s="49"/>
      <c r="L25" s="49"/>
    </row>
    <row r="26" spans="1:15"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7"/>
  <sheetViews>
    <sheetView zoomScaleNormal="100" workbookViewId="0"/>
  </sheetViews>
  <sheetFormatPr defaultColWidth="9.140625" defaultRowHeight="12.75" x14ac:dyDescent="0.2"/>
  <cols>
    <col min="1" max="1" width="19.7109375" style="48" customWidth="1"/>
    <col min="2" max="5" width="11.7109375" style="48" customWidth="1"/>
    <col min="6" max="6" width="11" style="48" customWidth="1"/>
    <col min="7" max="7" width="9.140625" style="48"/>
    <col min="8" max="11" width="10.5703125" style="48" customWidth="1"/>
    <col min="12" max="16384" width="9.140625" style="48"/>
  </cols>
  <sheetData>
    <row r="1" spans="1:13" ht="15" x14ac:dyDescent="0.25">
      <c r="A1" s="47" t="s">
        <v>43</v>
      </c>
    </row>
    <row r="2" spans="1:13" x14ac:dyDescent="0.2">
      <c r="A2" s="48" t="s">
        <v>119</v>
      </c>
    </row>
    <row r="3" spans="1:13" ht="13.5" thickBot="1" x14ac:dyDescent="0.25">
      <c r="A3" s="63"/>
      <c r="G3" s="63"/>
    </row>
    <row r="4" spans="1:13" ht="15" x14ac:dyDescent="0.25">
      <c r="A4" s="87"/>
      <c r="B4" s="65" t="s">
        <v>120</v>
      </c>
      <c r="C4" s="65"/>
      <c r="D4" s="66"/>
      <c r="E4" s="65"/>
      <c r="F4" s="65"/>
      <c r="G4" s="67"/>
      <c r="H4" s="68" t="s">
        <v>121</v>
      </c>
      <c r="I4" s="69"/>
      <c r="J4" s="69"/>
      <c r="K4" s="69"/>
      <c r="L4" s="70"/>
    </row>
    <row r="5" spans="1:13" ht="30" x14ac:dyDescent="0.2">
      <c r="A5" s="71" t="s">
        <v>157</v>
      </c>
      <c r="B5" s="72" t="s">
        <v>123</v>
      </c>
      <c r="C5" s="72" t="s">
        <v>124</v>
      </c>
      <c r="D5" s="72" t="s">
        <v>125</v>
      </c>
      <c r="E5" s="72" t="s">
        <v>126</v>
      </c>
      <c r="F5" s="73" t="s">
        <v>127</v>
      </c>
      <c r="G5" s="72"/>
      <c r="H5" s="72" t="s">
        <v>123</v>
      </c>
      <c r="I5" s="72" t="s">
        <v>124</v>
      </c>
      <c r="J5" s="72" t="s">
        <v>125</v>
      </c>
      <c r="K5" s="72" t="s">
        <v>126</v>
      </c>
      <c r="L5" s="73" t="s">
        <v>127</v>
      </c>
    </row>
    <row r="6" spans="1:13" x14ac:dyDescent="0.2">
      <c r="A6" s="74" t="s">
        <v>128</v>
      </c>
      <c r="B6" s="75"/>
      <c r="C6" s="75"/>
      <c r="D6" s="75"/>
      <c r="E6" s="75"/>
      <c r="F6" s="75"/>
      <c r="G6" s="75"/>
      <c r="H6" s="75"/>
      <c r="I6" s="75"/>
      <c r="J6" s="75"/>
      <c r="K6" s="75"/>
      <c r="L6" s="75"/>
    </row>
    <row r="7" spans="1:13" ht="15" x14ac:dyDescent="0.25">
      <c r="A7" s="91" t="s">
        <v>158</v>
      </c>
      <c r="B7" s="105">
        <v>14034</v>
      </c>
      <c r="C7" s="105">
        <v>14522</v>
      </c>
      <c r="D7" s="105">
        <v>14257</v>
      </c>
      <c r="E7" s="105">
        <v>14403</v>
      </c>
      <c r="F7" s="105">
        <v>57216</v>
      </c>
      <c r="G7" s="91"/>
      <c r="H7" s="91">
        <v>63</v>
      </c>
      <c r="I7" s="91">
        <v>62</v>
      </c>
      <c r="J7" s="91">
        <v>62</v>
      </c>
      <c r="K7" s="91">
        <v>63</v>
      </c>
      <c r="L7" s="91">
        <v>62</v>
      </c>
      <c r="M7" s="85"/>
    </row>
    <row r="8" spans="1:13" ht="15" x14ac:dyDescent="0.25">
      <c r="A8" s="91" t="s">
        <v>159</v>
      </c>
      <c r="B8" s="105">
        <v>6253</v>
      </c>
      <c r="C8" s="105">
        <v>6652</v>
      </c>
      <c r="D8" s="105">
        <v>6750</v>
      </c>
      <c r="E8" s="105">
        <v>6537</v>
      </c>
      <c r="F8" s="105">
        <v>26192</v>
      </c>
      <c r="G8" s="91"/>
      <c r="H8" s="91">
        <v>28</v>
      </c>
      <c r="I8" s="91">
        <v>29</v>
      </c>
      <c r="J8" s="91">
        <v>29</v>
      </c>
      <c r="K8" s="91">
        <v>29</v>
      </c>
      <c r="L8" s="91">
        <v>29</v>
      </c>
      <c r="M8" s="85"/>
    </row>
    <row r="9" spans="1:13" ht="15" x14ac:dyDescent="0.25">
      <c r="A9" s="91" t="s">
        <v>160</v>
      </c>
      <c r="B9" s="105">
        <v>1962</v>
      </c>
      <c r="C9" s="105">
        <v>2054</v>
      </c>
      <c r="D9" s="105">
        <v>1909</v>
      </c>
      <c r="E9" s="105">
        <v>1888</v>
      </c>
      <c r="F9" s="105">
        <v>7813</v>
      </c>
      <c r="G9" s="91"/>
      <c r="H9" s="91">
        <v>9</v>
      </c>
      <c r="I9" s="91">
        <v>9</v>
      </c>
      <c r="J9" s="91">
        <v>8</v>
      </c>
      <c r="K9" s="91">
        <v>8</v>
      </c>
      <c r="L9" s="91">
        <v>9</v>
      </c>
      <c r="M9" s="85"/>
    </row>
    <row r="10" spans="1:13" ht="15" x14ac:dyDescent="0.25">
      <c r="A10" s="91" t="s">
        <v>161</v>
      </c>
      <c r="B10" s="105">
        <v>99</v>
      </c>
      <c r="C10" s="105">
        <v>84</v>
      </c>
      <c r="D10" s="105">
        <v>58</v>
      </c>
      <c r="E10" s="105">
        <v>51</v>
      </c>
      <c r="F10" s="105">
        <v>292</v>
      </c>
      <c r="G10" s="91"/>
      <c r="H10" s="91">
        <v>0</v>
      </c>
      <c r="I10" s="91">
        <v>0</v>
      </c>
      <c r="J10" s="91">
        <v>0</v>
      </c>
      <c r="K10" s="91">
        <v>0</v>
      </c>
      <c r="L10" s="91">
        <v>0</v>
      </c>
      <c r="M10" s="85"/>
    </row>
    <row r="11" spans="1:13" ht="15" x14ac:dyDescent="0.25">
      <c r="A11" s="91" t="s">
        <v>162</v>
      </c>
      <c r="B11" s="105">
        <v>10</v>
      </c>
      <c r="C11" s="105">
        <v>14</v>
      </c>
      <c r="D11" s="105">
        <v>5</v>
      </c>
      <c r="E11" s="105">
        <v>8</v>
      </c>
      <c r="F11" s="105">
        <v>37</v>
      </c>
      <c r="G11" s="91"/>
      <c r="H11" s="91">
        <v>0</v>
      </c>
      <c r="I11" s="91">
        <v>0</v>
      </c>
      <c r="J11" s="91">
        <v>0</v>
      </c>
      <c r="K11" s="91">
        <v>0</v>
      </c>
      <c r="L11" s="91">
        <v>0</v>
      </c>
      <c r="M11" s="85"/>
    </row>
    <row r="12" spans="1:13" ht="15.75" thickBot="1" x14ac:dyDescent="0.3">
      <c r="A12" s="99" t="s">
        <v>127</v>
      </c>
      <c r="B12" s="106">
        <v>22358</v>
      </c>
      <c r="C12" s="106">
        <v>23326</v>
      </c>
      <c r="D12" s="106">
        <v>22979</v>
      </c>
      <c r="E12" s="106">
        <v>22887</v>
      </c>
      <c r="F12" s="106">
        <v>91550</v>
      </c>
      <c r="G12" s="100"/>
      <c r="H12" s="100">
        <v>100</v>
      </c>
      <c r="I12" s="100">
        <v>100</v>
      </c>
      <c r="J12" s="100">
        <v>100</v>
      </c>
      <c r="K12" s="100">
        <v>100</v>
      </c>
      <c r="L12" s="100">
        <v>100</v>
      </c>
      <c r="M12" s="85"/>
    </row>
    <row r="13" spans="1:13" x14ac:dyDescent="0.2">
      <c r="A13" s="74"/>
      <c r="B13" s="107"/>
      <c r="C13" s="107"/>
      <c r="D13" s="107"/>
      <c r="E13" s="107"/>
      <c r="F13" s="107"/>
      <c r="G13" s="85"/>
      <c r="H13" s="107"/>
      <c r="I13" s="107"/>
      <c r="J13" s="107"/>
      <c r="K13" s="107"/>
      <c r="L13" s="107"/>
      <c r="M13" s="85"/>
    </row>
    <row r="14" spans="1:13" x14ac:dyDescent="0.2">
      <c r="A14" s="92" t="s">
        <v>115</v>
      </c>
      <c r="B14" s="92"/>
      <c r="C14" s="92"/>
      <c r="D14" s="92"/>
      <c r="E14" s="92"/>
      <c r="F14" s="92"/>
      <c r="G14" s="92"/>
      <c r="H14" s="92"/>
      <c r="I14" s="92"/>
      <c r="J14" s="92"/>
      <c r="K14" s="92"/>
      <c r="L14" s="92"/>
      <c r="M14" s="85"/>
    </row>
    <row r="15" spans="1:13" x14ac:dyDescent="0.2">
      <c r="A15" s="49" t="s">
        <v>116</v>
      </c>
      <c r="B15" s="49"/>
      <c r="C15" s="49"/>
      <c r="D15" s="49"/>
      <c r="E15" s="49"/>
      <c r="F15" s="49"/>
      <c r="G15" s="49"/>
      <c r="H15" s="49"/>
      <c r="I15" s="49"/>
      <c r="J15" s="49"/>
      <c r="K15" s="49"/>
      <c r="L15" s="49"/>
    </row>
    <row r="16" spans="1:13" x14ac:dyDescent="0.2">
      <c r="A16" s="49" t="s">
        <v>163</v>
      </c>
      <c r="B16" s="49"/>
      <c r="C16" s="49"/>
      <c r="D16" s="49"/>
      <c r="E16" s="49"/>
      <c r="F16" s="49"/>
      <c r="G16" s="49"/>
      <c r="H16" s="49"/>
      <c r="I16" s="49"/>
      <c r="J16" s="49"/>
      <c r="K16" s="49"/>
      <c r="L16" s="49"/>
    </row>
    <row r="17" spans="1:1" x14ac:dyDescent="0.2">
      <c r="A17" s="49" t="s">
        <v>144</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3"/>
  <sheetViews>
    <sheetView zoomScaleNormal="100" workbookViewId="0"/>
  </sheetViews>
  <sheetFormatPr defaultColWidth="9.140625" defaultRowHeight="12.75" x14ac:dyDescent="0.2"/>
  <cols>
    <col min="1" max="1" width="66.42578125" style="48" customWidth="1"/>
    <col min="2" max="2" width="12.28515625" style="48" customWidth="1"/>
    <col min="3" max="3" width="11.7109375" style="48" customWidth="1"/>
    <col min="4" max="4" width="11.28515625" style="48" customWidth="1"/>
    <col min="5" max="5" width="10.42578125" style="48" customWidth="1"/>
    <col min="6" max="6" width="10.140625" style="48" customWidth="1"/>
    <col min="7" max="8" width="13.42578125" style="48" customWidth="1"/>
    <col min="9" max="9" width="21.42578125" style="48" bestFit="1" customWidth="1"/>
    <col min="10" max="10" width="12" style="48" customWidth="1"/>
    <col min="11" max="11" width="10.140625" style="48" customWidth="1"/>
    <col min="12" max="12" width="13.140625" style="48" customWidth="1"/>
    <col min="13" max="13" width="10.7109375" style="48" customWidth="1"/>
    <col min="14" max="14" width="11" style="48" customWidth="1"/>
    <col min="15" max="15" width="10.5703125" style="48" customWidth="1"/>
    <col min="16" max="16" width="12.140625" style="48" customWidth="1"/>
    <col min="17" max="17" width="9.140625" style="48"/>
    <col min="18" max="18" width="16.42578125" style="48" customWidth="1"/>
    <col min="19" max="16384" width="9.140625" style="48"/>
  </cols>
  <sheetData>
    <row r="1" spans="1:19" ht="15" x14ac:dyDescent="0.25">
      <c r="A1" s="47" t="s">
        <v>45</v>
      </c>
    </row>
    <row r="2" spans="1:19" x14ac:dyDescent="0.2">
      <c r="A2" s="48" t="s">
        <v>119</v>
      </c>
      <c r="R2" s="85"/>
      <c r="S2" s="85"/>
    </row>
    <row r="3" spans="1:19" ht="13.5" thickBot="1" x14ac:dyDescent="0.25">
      <c r="A3" s="63"/>
      <c r="H3" s="63"/>
      <c r="I3" s="63"/>
      <c r="J3" s="63"/>
      <c r="Q3" s="63"/>
      <c r="R3" s="108"/>
      <c r="S3" s="85"/>
    </row>
    <row r="4" spans="1:19" ht="15" x14ac:dyDescent="0.25">
      <c r="A4" s="87"/>
      <c r="B4" s="65" t="s">
        <v>120</v>
      </c>
      <c r="C4" s="65"/>
      <c r="D4" s="65"/>
      <c r="E4" s="65"/>
      <c r="F4" s="65"/>
      <c r="G4" s="65"/>
      <c r="H4" s="109"/>
      <c r="I4" s="109"/>
      <c r="J4" s="109"/>
      <c r="K4" s="68" t="s">
        <v>121</v>
      </c>
      <c r="L4" s="68"/>
      <c r="M4" s="68"/>
      <c r="N4" s="68"/>
      <c r="O4" s="68"/>
      <c r="P4" s="68"/>
      <c r="Q4" s="109"/>
      <c r="R4" s="109"/>
      <c r="S4" s="85"/>
    </row>
    <row r="5" spans="1:19" ht="15" x14ac:dyDescent="0.25">
      <c r="A5" s="71" t="s">
        <v>145</v>
      </c>
      <c r="B5" s="110" t="s">
        <v>164</v>
      </c>
      <c r="C5" s="110" t="s">
        <v>159</v>
      </c>
      <c r="D5" s="110" t="s">
        <v>160</v>
      </c>
      <c r="E5" s="110" t="s">
        <v>161</v>
      </c>
      <c r="F5" s="110" t="s">
        <v>162</v>
      </c>
      <c r="G5" s="111" t="s">
        <v>127</v>
      </c>
      <c r="H5" s="112"/>
      <c r="I5" s="112" t="s">
        <v>165</v>
      </c>
      <c r="J5" s="112"/>
      <c r="K5" s="113" t="s">
        <v>164</v>
      </c>
      <c r="L5" s="114" t="s">
        <v>159</v>
      </c>
      <c r="M5" s="114" t="s">
        <v>160</v>
      </c>
      <c r="N5" s="114" t="s">
        <v>161</v>
      </c>
      <c r="O5" s="113" t="s">
        <v>162</v>
      </c>
      <c r="P5" s="113" t="s">
        <v>127</v>
      </c>
      <c r="Q5" s="112"/>
      <c r="R5" s="112" t="s">
        <v>166</v>
      </c>
      <c r="S5" s="85"/>
    </row>
    <row r="6" spans="1:19" x14ac:dyDescent="0.2">
      <c r="A6" s="74" t="s">
        <v>128</v>
      </c>
      <c r="B6" s="75"/>
      <c r="C6" s="75"/>
      <c r="D6" s="75"/>
      <c r="E6" s="75"/>
      <c r="F6" s="75"/>
      <c r="G6" s="75"/>
      <c r="H6" s="75"/>
      <c r="I6" s="75"/>
      <c r="J6" s="75"/>
      <c r="K6" s="75"/>
      <c r="L6" s="75"/>
      <c r="M6" s="75"/>
      <c r="N6" s="75"/>
      <c r="O6" s="75"/>
      <c r="P6" s="75"/>
      <c r="Q6" s="75"/>
      <c r="R6" s="75"/>
    </row>
    <row r="7" spans="1:19" ht="15" x14ac:dyDescent="0.25">
      <c r="A7" s="91" t="s">
        <v>146</v>
      </c>
      <c r="B7" s="105">
        <v>40049</v>
      </c>
      <c r="C7" s="105">
        <v>14677</v>
      </c>
      <c r="D7" s="105">
        <v>3964</v>
      </c>
      <c r="E7" s="105">
        <v>169</v>
      </c>
      <c r="F7" s="105">
        <v>17</v>
      </c>
      <c r="G7" s="105">
        <v>58876</v>
      </c>
      <c r="H7" s="91"/>
      <c r="I7" s="91">
        <v>186</v>
      </c>
      <c r="J7" s="91"/>
      <c r="K7" s="91">
        <v>68</v>
      </c>
      <c r="L7" s="91">
        <v>25</v>
      </c>
      <c r="M7" s="91">
        <v>7</v>
      </c>
      <c r="N7" s="91">
        <v>0</v>
      </c>
      <c r="O7" s="91">
        <v>0</v>
      </c>
      <c r="P7" s="91">
        <v>100</v>
      </c>
      <c r="Q7" s="91"/>
      <c r="R7" s="91">
        <v>0</v>
      </c>
    </row>
    <row r="8" spans="1:19" ht="15" x14ac:dyDescent="0.25">
      <c r="A8" s="91" t="s">
        <v>147</v>
      </c>
      <c r="B8" s="105">
        <v>8423</v>
      </c>
      <c r="C8" s="105">
        <v>8773</v>
      </c>
      <c r="D8" s="105">
        <v>3001</v>
      </c>
      <c r="E8" s="105">
        <v>95</v>
      </c>
      <c r="F8" s="105">
        <v>7</v>
      </c>
      <c r="G8" s="105">
        <v>20299</v>
      </c>
      <c r="H8" s="91"/>
      <c r="I8" s="91">
        <v>102</v>
      </c>
      <c r="J8" s="91"/>
      <c r="K8" s="91">
        <v>41</v>
      </c>
      <c r="L8" s="91">
        <v>43</v>
      </c>
      <c r="M8" s="91">
        <v>15</v>
      </c>
      <c r="N8" s="91">
        <v>0</v>
      </c>
      <c r="O8" s="91">
        <v>0</v>
      </c>
      <c r="P8" s="91">
        <v>100</v>
      </c>
      <c r="Q8" s="91"/>
      <c r="R8" s="91">
        <v>1</v>
      </c>
    </row>
    <row r="9" spans="1:19" ht="15" x14ac:dyDescent="0.25">
      <c r="A9" s="91" t="s">
        <v>148</v>
      </c>
      <c r="B9" s="105">
        <v>5817</v>
      </c>
      <c r="C9" s="105">
        <v>1868</v>
      </c>
      <c r="D9" s="105">
        <v>346</v>
      </c>
      <c r="E9" s="105">
        <v>19</v>
      </c>
      <c r="F9" s="105">
        <v>11</v>
      </c>
      <c r="G9" s="105">
        <v>8061</v>
      </c>
      <c r="H9" s="91"/>
      <c r="I9" s="91">
        <v>30</v>
      </c>
      <c r="J9" s="91"/>
      <c r="K9" s="91">
        <v>72</v>
      </c>
      <c r="L9" s="91">
        <v>23</v>
      </c>
      <c r="M9" s="91">
        <v>4</v>
      </c>
      <c r="N9" s="91">
        <v>0</v>
      </c>
      <c r="O9" s="91">
        <v>0</v>
      </c>
      <c r="P9" s="91">
        <v>100</v>
      </c>
      <c r="Q9" s="91"/>
      <c r="R9" s="91">
        <v>0</v>
      </c>
    </row>
    <row r="10" spans="1:19" ht="15" x14ac:dyDescent="0.25">
      <c r="A10" s="91" t="s">
        <v>149</v>
      </c>
      <c r="B10" s="105">
        <v>1002</v>
      </c>
      <c r="C10" s="105">
        <v>407</v>
      </c>
      <c r="D10" s="105">
        <v>444</v>
      </c>
      <c r="E10" s="105">
        <v>7</v>
      </c>
      <c r="F10" s="105">
        <v>0</v>
      </c>
      <c r="G10" s="105">
        <v>1860</v>
      </c>
      <c r="H10" s="91"/>
      <c r="I10" s="91">
        <v>7</v>
      </c>
      <c r="J10" s="91"/>
      <c r="K10" s="91">
        <v>54</v>
      </c>
      <c r="L10" s="91">
        <v>22</v>
      </c>
      <c r="M10" s="91">
        <v>24</v>
      </c>
      <c r="N10" s="91">
        <v>0</v>
      </c>
      <c r="O10" s="102" t="s">
        <v>155</v>
      </c>
      <c r="P10" s="91">
        <v>100</v>
      </c>
      <c r="Q10" s="91"/>
      <c r="R10" s="91">
        <v>0</v>
      </c>
    </row>
    <row r="11" spans="1:19" ht="15" x14ac:dyDescent="0.25">
      <c r="A11" s="91" t="s">
        <v>152</v>
      </c>
      <c r="B11" s="105">
        <v>598</v>
      </c>
      <c r="C11" s="105">
        <v>224</v>
      </c>
      <c r="D11" s="105">
        <v>27</v>
      </c>
      <c r="E11" s="105">
        <v>0</v>
      </c>
      <c r="F11" s="105">
        <v>0</v>
      </c>
      <c r="G11" s="105">
        <v>849</v>
      </c>
      <c r="H11" s="91"/>
      <c r="I11" s="91">
        <v>0</v>
      </c>
      <c r="J11" s="91"/>
      <c r="K11" s="91">
        <v>70</v>
      </c>
      <c r="L11" s="91">
        <v>26</v>
      </c>
      <c r="M11" s="91">
        <v>3</v>
      </c>
      <c r="N11" s="102" t="s">
        <v>155</v>
      </c>
      <c r="O11" s="102" t="s">
        <v>155</v>
      </c>
      <c r="P11" s="91">
        <v>100</v>
      </c>
      <c r="Q11" s="91"/>
      <c r="R11" s="102" t="s">
        <v>155</v>
      </c>
    </row>
    <row r="12" spans="1:19" ht="15" x14ac:dyDescent="0.25">
      <c r="A12" s="91" t="s">
        <v>150</v>
      </c>
      <c r="B12" s="105">
        <v>646</v>
      </c>
      <c r="C12" s="105">
        <v>166</v>
      </c>
      <c r="D12" s="105">
        <v>10</v>
      </c>
      <c r="E12" s="105">
        <v>0</v>
      </c>
      <c r="F12" s="105">
        <v>2</v>
      </c>
      <c r="G12" s="105">
        <v>824</v>
      </c>
      <c r="H12" s="91"/>
      <c r="I12" s="91">
        <v>2</v>
      </c>
      <c r="J12" s="91"/>
      <c r="K12" s="91">
        <v>78</v>
      </c>
      <c r="L12" s="91">
        <v>20</v>
      </c>
      <c r="M12" s="91">
        <v>1</v>
      </c>
      <c r="N12" s="102" t="s">
        <v>155</v>
      </c>
      <c r="O12" s="91">
        <v>0</v>
      </c>
      <c r="P12" s="91">
        <v>100</v>
      </c>
      <c r="Q12" s="91"/>
      <c r="R12" s="91">
        <v>0</v>
      </c>
    </row>
    <row r="13" spans="1:19" ht="15" x14ac:dyDescent="0.25">
      <c r="A13" s="91" t="s">
        <v>151</v>
      </c>
      <c r="B13" s="105">
        <v>537</v>
      </c>
      <c r="C13" s="105">
        <v>10</v>
      </c>
      <c r="D13" s="105">
        <v>10</v>
      </c>
      <c r="E13" s="105">
        <v>2</v>
      </c>
      <c r="F13" s="105">
        <v>0</v>
      </c>
      <c r="G13" s="105">
        <v>559</v>
      </c>
      <c r="H13" s="91"/>
      <c r="I13" s="91">
        <v>2</v>
      </c>
      <c r="J13" s="91"/>
      <c r="K13" s="91">
        <v>96</v>
      </c>
      <c r="L13" s="91">
        <v>2</v>
      </c>
      <c r="M13" s="91">
        <v>2</v>
      </c>
      <c r="N13" s="91">
        <v>0</v>
      </c>
      <c r="O13" s="102" t="s">
        <v>155</v>
      </c>
      <c r="P13" s="91">
        <v>100</v>
      </c>
      <c r="Q13" s="91"/>
      <c r="R13" s="91">
        <v>0</v>
      </c>
    </row>
    <row r="14" spans="1:19" ht="15" x14ac:dyDescent="0.25">
      <c r="A14" s="91" t="s">
        <v>153</v>
      </c>
      <c r="B14" s="105">
        <v>143</v>
      </c>
      <c r="C14" s="105">
        <v>67</v>
      </c>
      <c r="D14" s="105">
        <v>10</v>
      </c>
      <c r="E14" s="105">
        <v>0</v>
      </c>
      <c r="F14" s="105">
        <v>0</v>
      </c>
      <c r="G14" s="105">
        <v>220</v>
      </c>
      <c r="H14" s="91"/>
      <c r="I14" s="91">
        <v>0</v>
      </c>
      <c r="J14" s="91"/>
      <c r="K14" s="91">
        <v>65</v>
      </c>
      <c r="L14" s="91">
        <v>30</v>
      </c>
      <c r="M14" s="91">
        <v>5</v>
      </c>
      <c r="N14" s="102" t="s">
        <v>155</v>
      </c>
      <c r="O14" s="102" t="s">
        <v>155</v>
      </c>
      <c r="P14" s="91">
        <v>100</v>
      </c>
      <c r="Q14" s="91"/>
      <c r="R14" s="102" t="s">
        <v>155</v>
      </c>
    </row>
    <row r="15" spans="1:19" ht="15" x14ac:dyDescent="0.25">
      <c r="A15" s="91" t="s">
        <v>154</v>
      </c>
      <c r="B15" s="105">
        <v>1</v>
      </c>
      <c r="C15" s="105">
        <v>0</v>
      </c>
      <c r="D15" s="105">
        <v>1</v>
      </c>
      <c r="E15" s="105">
        <v>0</v>
      </c>
      <c r="F15" s="105">
        <v>0</v>
      </c>
      <c r="G15" s="105">
        <v>2</v>
      </c>
      <c r="H15" s="91"/>
      <c r="I15" s="91">
        <v>0</v>
      </c>
      <c r="J15" s="91"/>
      <c r="K15" s="91">
        <v>50</v>
      </c>
      <c r="L15" s="102" t="s">
        <v>155</v>
      </c>
      <c r="M15" s="91">
        <v>50</v>
      </c>
      <c r="N15" s="102" t="s">
        <v>155</v>
      </c>
      <c r="O15" s="102" t="s">
        <v>155</v>
      </c>
      <c r="P15" s="91">
        <v>100</v>
      </c>
      <c r="Q15" s="91"/>
      <c r="R15" s="102" t="s">
        <v>155</v>
      </c>
    </row>
    <row r="16" spans="1:19" ht="15.75" thickBot="1" x14ac:dyDescent="0.3">
      <c r="A16" s="99" t="s">
        <v>127</v>
      </c>
      <c r="B16" s="106">
        <v>57216</v>
      </c>
      <c r="C16" s="106">
        <v>26192</v>
      </c>
      <c r="D16" s="106">
        <v>7813</v>
      </c>
      <c r="E16" s="106">
        <v>292</v>
      </c>
      <c r="F16" s="106">
        <v>37</v>
      </c>
      <c r="G16" s="106">
        <v>91550</v>
      </c>
      <c r="H16" s="100"/>
      <c r="I16" s="100">
        <v>329</v>
      </c>
      <c r="J16" s="100"/>
      <c r="K16" s="100">
        <v>62</v>
      </c>
      <c r="L16" s="100">
        <v>29</v>
      </c>
      <c r="M16" s="100">
        <v>9</v>
      </c>
      <c r="N16" s="100">
        <v>0</v>
      </c>
      <c r="O16" s="100">
        <v>0</v>
      </c>
      <c r="P16" s="100">
        <v>100</v>
      </c>
      <c r="Q16" s="99"/>
      <c r="R16" s="99">
        <v>0</v>
      </c>
    </row>
    <row r="18" spans="1:17" x14ac:dyDescent="0.2">
      <c r="A18" s="49" t="s">
        <v>115</v>
      </c>
    </row>
    <row r="19" spans="1:17" x14ac:dyDescent="0.2">
      <c r="A19" s="49" t="s">
        <v>116</v>
      </c>
    </row>
    <row r="20" spans="1:17" x14ac:dyDescent="0.2">
      <c r="A20" s="49" t="s">
        <v>163</v>
      </c>
    </row>
    <row r="21" spans="1:17" x14ac:dyDescent="0.2">
      <c r="A21" s="49" t="s">
        <v>144</v>
      </c>
      <c r="K21" s="115"/>
      <c r="L21" s="115"/>
      <c r="M21" s="115"/>
      <c r="N21" s="115"/>
      <c r="O21" s="115"/>
      <c r="P21" s="116"/>
      <c r="Q21" s="117"/>
    </row>
    <row r="22" spans="1:17" x14ac:dyDescent="0.2">
      <c r="K22" s="117"/>
      <c r="L22" s="117"/>
      <c r="M22" s="117"/>
      <c r="N22" s="117"/>
      <c r="O22" s="117"/>
      <c r="P22" s="117"/>
      <c r="Q22" s="117"/>
    </row>
    <row r="23" spans="1:17" x14ac:dyDescent="0.2">
      <c r="K23" s="117"/>
      <c r="L23" s="117"/>
      <c r="M23" s="117"/>
      <c r="N23" s="117"/>
      <c r="O23" s="117"/>
      <c r="P23" s="117"/>
      <c r="Q23" s="117"/>
    </row>
    <row r="34" spans="2:7" x14ac:dyDescent="0.2">
      <c r="B34" s="118"/>
      <c r="C34" s="118"/>
      <c r="D34" s="118"/>
      <c r="E34" s="118"/>
      <c r="F34" s="118"/>
      <c r="G34" s="118"/>
    </row>
    <row r="35" spans="2:7" x14ac:dyDescent="0.2">
      <c r="B35" s="118"/>
      <c r="C35" s="118"/>
      <c r="D35" s="118"/>
      <c r="E35" s="118"/>
      <c r="F35" s="118"/>
      <c r="G35" s="118"/>
    </row>
    <row r="36" spans="2:7" x14ac:dyDescent="0.2">
      <c r="B36" s="118"/>
      <c r="C36" s="118"/>
      <c r="D36" s="118"/>
      <c r="E36" s="118"/>
      <c r="F36" s="118"/>
      <c r="G36" s="118"/>
    </row>
    <row r="37" spans="2:7" x14ac:dyDescent="0.2">
      <c r="B37" s="118"/>
      <c r="C37" s="118"/>
      <c r="D37" s="118"/>
      <c r="E37" s="118"/>
      <c r="F37" s="118"/>
      <c r="G37" s="118"/>
    </row>
    <row r="38" spans="2:7" x14ac:dyDescent="0.2">
      <c r="B38" s="118"/>
      <c r="C38" s="118"/>
      <c r="D38" s="118"/>
      <c r="E38" s="118"/>
      <c r="F38" s="118"/>
      <c r="G38" s="118"/>
    </row>
    <row r="39" spans="2:7" x14ac:dyDescent="0.2">
      <c r="B39" s="118"/>
      <c r="C39" s="118"/>
      <c r="D39" s="118"/>
      <c r="E39" s="118"/>
      <c r="F39" s="118"/>
      <c r="G39" s="118"/>
    </row>
    <row r="40" spans="2:7" x14ac:dyDescent="0.2">
      <c r="B40" s="118"/>
      <c r="C40" s="118"/>
      <c r="D40" s="118"/>
      <c r="E40" s="118"/>
      <c r="F40" s="118"/>
      <c r="G40" s="118"/>
    </row>
    <row r="41" spans="2:7" x14ac:dyDescent="0.2">
      <c r="B41" s="118"/>
      <c r="C41" s="118"/>
      <c r="D41" s="118"/>
      <c r="E41" s="118"/>
      <c r="F41" s="118"/>
      <c r="G41" s="118"/>
    </row>
    <row r="42" spans="2:7" x14ac:dyDescent="0.2">
      <c r="B42" s="118"/>
      <c r="C42" s="118"/>
      <c r="D42" s="118"/>
      <c r="E42" s="118"/>
      <c r="F42" s="118"/>
      <c r="G42" s="118"/>
    </row>
    <row r="43" spans="2:7" x14ac:dyDescent="0.2">
      <c r="B43" s="118"/>
      <c r="C43" s="118"/>
      <c r="D43" s="118"/>
      <c r="E43" s="118"/>
      <c r="F43" s="118"/>
      <c r="G43" s="118"/>
    </row>
  </sheetData>
  <sheetProtection sort="0" autoFilter="0" pivotTables="0"/>
  <mergeCells count="2">
    <mergeCell ref="B4:G4"/>
    <mergeCell ref="K4:P4"/>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7"/>
  <sheetViews>
    <sheetView zoomScaleNormal="100" workbookViewId="0"/>
  </sheetViews>
  <sheetFormatPr defaultColWidth="9.140625" defaultRowHeight="12.75" x14ac:dyDescent="0.2"/>
  <cols>
    <col min="1" max="1" width="80.140625" style="48" customWidth="1"/>
    <col min="2" max="2" width="12.28515625" style="48" customWidth="1"/>
    <col min="3" max="3" width="11.7109375" style="48" customWidth="1"/>
    <col min="4" max="4" width="11.28515625" style="48" customWidth="1"/>
    <col min="5" max="5" width="10.42578125" style="48" customWidth="1"/>
    <col min="6" max="6" width="10.140625" style="48" customWidth="1"/>
    <col min="7" max="7" width="13.42578125" style="48" customWidth="1"/>
    <col min="8" max="8" width="12" style="48" customWidth="1"/>
    <col min="9" max="9" width="21.42578125" style="48" bestFit="1" customWidth="1"/>
    <col min="10" max="10" width="12" style="48" customWidth="1"/>
    <col min="11" max="11" width="10.140625" style="48" customWidth="1"/>
    <col min="12" max="12" width="13.140625" style="48" customWidth="1"/>
    <col min="13" max="13" width="10.7109375" style="48" customWidth="1"/>
    <col min="14" max="14" width="11" style="48" customWidth="1"/>
    <col min="15" max="15" width="10.5703125" style="48" customWidth="1"/>
    <col min="16" max="16" width="12.140625" style="48" customWidth="1"/>
    <col min="17" max="17" width="5.7109375" style="48" customWidth="1"/>
    <col min="18" max="18" width="17.5703125" style="48" customWidth="1"/>
    <col min="19" max="16384" width="9.140625" style="48"/>
  </cols>
  <sheetData>
    <row r="1" spans="1:18" ht="15" x14ac:dyDescent="0.25">
      <c r="A1" s="47" t="s">
        <v>47</v>
      </c>
    </row>
    <row r="2" spans="1:18" x14ac:dyDescent="0.2">
      <c r="A2" s="48" t="s">
        <v>119</v>
      </c>
    </row>
    <row r="3" spans="1:18" ht="13.5" thickBot="1" x14ac:dyDescent="0.25">
      <c r="A3" s="63"/>
      <c r="H3" s="63"/>
      <c r="I3" s="63"/>
      <c r="J3" s="63"/>
      <c r="Q3" s="63"/>
      <c r="R3" s="63"/>
    </row>
    <row r="4" spans="1:18" ht="15" x14ac:dyDescent="0.25">
      <c r="A4" s="87"/>
      <c r="B4" s="65" t="s">
        <v>120</v>
      </c>
      <c r="C4" s="65"/>
      <c r="D4" s="65"/>
      <c r="E4" s="65"/>
      <c r="F4" s="65"/>
      <c r="G4" s="65"/>
      <c r="H4" s="109"/>
      <c r="I4" s="109"/>
      <c r="J4" s="109"/>
      <c r="K4" s="68" t="s">
        <v>121</v>
      </c>
      <c r="L4" s="68"/>
      <c r="M4" s="68"/>
      <c r="N4" s="68"/>
      <c r="O4" s="68"/>
      <c r="P4" s="68"/>
      <c r="Q4" s="109"/>
      <c r="R4" s="109"/>
    </row>
    <row r="5" spans="1:18" ht="15" x14ac:dyDescent="0.25">
      <c r="A5" s="71" t="s">
        <v>122</v>
      </c>
      <c r="B5" s="110" t="s">
        <v>164</v>
      </c>
      <c r="C5" s="110" t="s">
        <v>159</v>
      </c>
      <c r="D5" s="110" t="s">
        <v>160</v>
      </c>
      <c r="E5" s="110" t="s">
        <v>161</v>
      </c>
      <c r="F5" s="110" t="s">
        <v>162</v>
      </c>
      <c r="G5" s="111" t="s">
        <v>127</v>
      </c>
      <c r="H5" s="112"/>
      <c r="I5" s="112" t="s">
        <v>165</v>
      </c>
      <c r="J5" s="112"/>
      <c r="K5" s="113" t="s">
        <v>164</v>
      </c>
      <c r="L5" s="114" t="s">
        <v>159</v>
      </c>
      <c r="M5" s="114" t="s">
        <v>160</v>
      </c>
      <c r="N5" s="114" t="s">
        <v>161</v>
      </c>
      <c r="O5" s="113" t="s">
        <v>162</v>
      </c>
      <c r="P5" s="113" t="s">
        <v>127</v>
      </c>
      <c r="Q5" s="112"/>
      <c r="R5" s="112" t="s">
        <v>166</v>
      </c>
    </row>
    <row r="6" spans="1:18" x14ac:dyDescent="0.2">
      <c r="A6" s="74" t="s">
        <v>128</v>
      </c>
      <c r="B6" s="75"/>
      <c r="C6" s="75"/>
      <c r="D6" s="75"/>
      <c r="E6" s="75"/>
      <c r="F6" s="75"/>
      <c r="G6" s="75"/>
      <c r="H6" s="75"/>
      <c r="I6" s="75"/>
      <c r="J6" s="75"/>
      <c r="K6" s="75"/>
      <c r="L6" s="75"/>
      <c r="M6" s="75"/>
      <c r="N6" s="75"/>
      <c r="O6" s="75"/>
      <c r="P6" s="75"/>
      <c r="Q6" s="75"/>
      <c r="R6" s="75"/>
    </row>
    <row r="7" spans="1:18" ht="15" x14ac:dyDescent="0.25">
      <c r="A7" s="91" t="s">
        <v>129</v>
      </c>
      <c r="B7" s="105">
        <v>15701</v>
      </c>
      <c r="C7" s="105">
        <v>6923</v>
      </c>
      <c r="D7" s="105">
        <v>1262</v>
      </c>
      <c r="E7" s="105">
        <v>102</v>
      </c>
      <c r="F7" s="105">
        <v>3</v>
      </c>
      <c r="G7" s="105">
        <v>23991</v>
      </c>
      <c r="H7" s="91"/>
      <c r="I7" s="91">
        <v>105</v>
      </c>
      <c r="J7" s="91"/>
      <c r="K7" s="91">
        <v>65</v>
      </c>
      <c r="L7" s="91">
        <v>29</v>
      </c>
      <c r="M7" s="91">
        <v>5</v>
      </c>
      <c r="N7" s="91">
        <v>0</v>
      </c>
      <c r="O7" s="91">
        <v>0</v>
      </c>
      <c r="P7" s="91">
        <v>100</v>
      </c>
      <c r="Q7" s="91"/>
      <c r="R7" s="91">
        <v>0</v>
      </c>
    </row>
    <row r="8" spans="1:18" ht="15" x14ac:dyDescent="0.25">
      <c r="A8" s="91" t="s">
        <v>130</v>
      </c>
      <c r="B8" s="105">
        <v>2916</v>
      </c>
      <c r="C8" s="105">
        <v>8525</v>
      </c>
      <c r="D8" s="105">
        <v>2939</v>
      </c>
      <c r="E8" s="105">
        <v>43</v>
      </c>
      <c r="F8" s="105">
        <v>4</v>
      </c>
      <c r="G8" s="105">
        <v>14427</v>
      </c>
      <c r="H8" s="91"/>
      <c r="I8" s="91">
        <v>47</v>
      </c>
      <c r="J8" s="91"/>
      <c r="K8" s="91">
        <v>20</v>
      </c>
      <c r="L8" s="91">
        <v>59</v>
      </c>
      <c r="M8" s="91">
        <v>20</v>
      </c>
      <c r="N8" s="91">
        <v>0</v>
      </c>
      <c r="O8" s="91">
        <v>0</v>
      </c>
      <c r="P8" s="91">
        <v>100</v>
      </c>
      <c r="Q8" s="91"/>
      <c r="R8" s="91">
        <v>0</v>
      </c>
    </row>
    <row r="9" spans="1:18" ht="15" x14ac:dyDescent="0.25">
      <c r="A9" s="91" t="s">
        <v>131</v>
      </c>
      <c r="B9" s="105">
        <v>8283</v>
      </c>
      <c r="C9" s="105">
        <v>1608</v>
      </c>
      <c r="D9" s="105">
        <v>804</v>
      </c>
      <c r="E9" s="105">
        <v>31</v>
      </c>
      <c r="F9" s="105">
        <v>2</v>
      </c>
      <c r="G9" s="105">
        <v>10728</v>
      </c>
      <c r="H9" s="91"/>
      <c r="I9" s="91">
        <v>33</v>
      </c>
      <c r="J9" s="91"/>
      <c r="K9" s="91">
        <v>77</v>
      </c>
      <c r="L9" s="91">
        <v>15</v>
      </c>
      <c r="M9" s="91">
        <v>7</v>
      </c>
      <c r="N9" s="91">
        <v>0</v>
      </c>
      <c r="O9" s="91">
        <v>0</v>
      </c>
      <c r="P9" s="91">
        <v>100</v>
      </c>
      <c r="Q9" s="91"/>
      <c r="R9" s="91">
        <v>0</v>
      </c>
    </row>
    <row r="10" spans="1:18" ht="15" x14ac:dyDescent="0.25">
      <c r="A10" s="91" t="s">
        <v>132</v>
      </c>
      <c r="B10" s="105">
        <v>5173</v>
      </c>
      <c r="C10" s="105">
        <v>1923</v>
      </c>
      <c r="D10" s="105">
        <v>789</v>
      </c>
      <c r="E10" s="105">
        <v>19</v>
      </c>
      <c r="F10" s="105">
        <v>1</v>
      </c>
      <c r="G10" s="105">
        <v>7905</v>
      </c>
      <c r="H10" s="91"/>
      <c r="I10" s="91">
        <v>20</v>
      </c>
      <c r="J10" s="91"/>
      <c r="K10" s="91">
        <v>65</v>
      </c>
      <c r="L10" s="91">
        <v>24</v>
      </c>
      <c r="M10" s="91">
        <v>10</v>
      </c>
      <c r="N10" s="91">
        <v>0</v>
      </c>
      <c r="O10" s="91">
        <v>0</v>
      </c>
      <c r="P10" s="91">
        <v>100</v>
      </c>
      <c r="Q10" s="91"/>
      <c r="R10" s="91">
        <v>0</v>
      </c>
    </row>
    <row r="11" spans="1:18" ht="15" x14ac:dyDescent="0.25">
      <c r="A11" s="91" t="s">
        <v>133</v>
      </c>
      <c r="B11" s="105">
        <v>5773</v>
      </c>
      <c r="C11" s="105">
        <v>529</v>
      </c>
      <c r="D11" s="105">
        <v>203</v>
      </c>
      <c r="E11" s="105">
        <v>37</v>
      </c>
      <c r="F11" s="105">
        <v>1</v>
      </c>
      <c r="G11" s="105">
        <v>6543</v>
      </c>
      <c r="H11" s="91"/>
      <c r="I11" s="91">
        <v>38</v>
      </c>
      <c r="J11" s="91"/>
      <c r="K11" s="91">
        <v>88</v>
      </c>
      <c r="L11" s="91">
        <v>8</v>
      </c>
      <c r="M11" s="91">
        <v>3</v>
      </c>
      <c r="N11" s="91">
        <v>1</v>
      </c>
      <c r="O11" s="91">
        <v>0</v>
      </c>
      <c r="P11" s="91">
        <v>100</v>
      </c>
      <c r="Q11" s="91"/>
      <c r="R11" s="91">
        <v>1</v>
      </c>
    </row>
    <row r="12" spans="1:18" ht="15" x14ac:dyDescent="0.25">
      <c r="A12" s="91" t="s">
        <v>134</v>
      </c>
      <c r="B12" s="105">
        <v>3103</v>
      </c>
      <c r="C12" s="105">
        <v>1031</v>
      </c>
      <c r="D12" s="105">
        <v>280</v>
      </c>
      <c r="E12" s="105">
        <v>27</v>
      </c>
      <c r="F12" s="105">
        <v>3</v>
      </c>
      <c r="G12" s="105">
        <v>4444</v>
      </c>
      <c r="H12" s="91"/>
      <c r="I12" s="91">
        <v>30</v>
      </c>
      <c r="J12" s="91"/>
      <c r="K12" s="91">
        <v>70</v>
      </c>
      <c r="L12" s="91">
        <v>23</v>
      </c>
      <c r="M12" s="91">
        <v>6</v>
      </c>
      <c r="N12" s="91">
        <v>1</v>
      </c>
      <c r="O12" s="91">
        <v>0</v>
      </c>
      <c r="P12" s="91">
        <v>100</v>
      </c>
      <c r="Q12" s="91"/>
      <c r="R12" s="91">
        <v>1</v>
      </c>
    </row>
    <row r="13" spans="1:18" ht="15" x14ac:dyDescent="0.25">
      <c r="A13" s="91" t="s">
        <v>135</v>
      </c>
      <c r="B13" s="105">
        <v>3454</v>
      </c>
      <c r="C13" s="105">
        <v>272</v>
      </c>
      <c r="D13" s="105">
        <v>62</v>
      </c>
      <c r="E13" s="105">
        <v>2</v>
      </c>
      <c r="F13" s="91">
        <v>0</v>
      </c>
      <c r="G13" s="105">
        <v>3790</v>
      </c>
      <c r="H13" s="91"/>
      <c r="I13" s="91">
        <v>2</v>
      </c>
      <c r="J13" s="91"/>
      <c r="K13" s="91">
        <v>91</v>
      </c>
      <c r="L13" s="91">
        <v>7</v>
      </c>
      <c r="M13" s="91">
        <v>2</v>
      </c>
      <c r="N13" s="91">
        <v>0</v>
      </c>
      <c r="O13" s="102" t="s">
        <v>155</v>
      </c>
      <c r="P13" s="91">
        <v>100</v>
      </c>
      <c r="Q13" s="91"/>
      <c r="R13" s="91">
        <v>0</v>
      </c>
    </row>
    <row r="14" spans="1:18" ht="15" x14ac:dyDescent="0.25">
      <c r="A14" s="91" t="s">
        <v>136</v>
      </c>
      <c r="B14" s="105">
        <v>2628</v>
      </c>
      <c r="C14" s="105">
        <v>373</v>
      </c>
      <c r="D14" s="105">
        <v>86</v>
      </c>
      <c r="E14" s="105">
        <v>1</v>
      </c>
      <c r="F14" s="91">
        <v>0</v>
      </c>
      <c r="G14" s="105">
        <v>3088</v>
      </c>
      <c r="H14" s="91"/>
      <c r="I14" s="91">
        <v>1</v>
      </c>
      <c r="J14" s="91"/>
      <c r="K14" s="91">
        <v>85</v>
      </c>
      <c r="L14" s="91">
        <v>12</v>
      </c>
      <c r="M14" s="91">
        <v>3</v>
      </c>
      <c r="N14" s="91">
        <v>0</v>
      </c>
      <c r="O14" s="102" t="s">
        <v>155</v>
      </c>
      <c r="P14" s="91">
        <v>100</v>
      </c>
      <c r="Q14" s="91"/>
      <c r="R14" s="91">
        <v>0</v>
      </c>
    </row>
    <row r="15" spans="1:18" ht="15" x14ac:dyDescent="0.25">
      <c r="A15" s="91" t="s">
        <v>137</v>
      </c>
      <c r="B15" s="105">
        <v>2230</v>
      </c>
      <c r="C15" s="105">
        <v>264</v>
      </c>
      <c r="D15" s="105">
        <v>83</v>
      </c>
      <c r="E15" s="91">
        <v>0</v>
      </c>
      <c r="F15" s="91">
        <v>0</v>
      </c>
      <c r="G15" s="105">
        <v>2577</v>
      </c>
      <c r="H15" s="91"/>
      <c r="I15" s="91">
        <v>0</v>
      </c>
      <c r="J15" s="91"/>
      <c r="K15" s="91">
        <v>87</v>
      </c>
      <c r="L15" s="91">
        <v>10</v>
      </c>
      <c r="M15" s="91">
        <v>3</v>
      </c>
      <c r="N15" s="102" t="s">
        <v>155</v>
      </c>
      <c r="O15" s="102" t="s">
        <v>155</v>
      </c>
      <c r="P15" s="91">
        <v>100</v>
      </c>
      <c r="Q15" s="91"/>
      <c r="R15" s="91">
        <v>0</v>
      </c>
    </row>
    <row r="16" spans="1:18" ht="15" x14ac:dyDescent="0.25">
      <c r="A16" s="91" t="s">
        <v>138</v>
      </c>
      <c r="B16" s="105">
        <v>1064</v>
      </c>
      <c r="C16" s="105">
        <v>603</v>
      </c>
      <c r="D16" s="105">
        <v>733</v>
      </c>
      <c r="E16" s="105">
        <v>10</v>
      </c>
      <c r="F16" s="105">
        <v>3</v>
      </c>
      <c r="G16" s="105">
        <v>2413</v>
      </c>
      <c r="H16" s="91"/>
      <c r="I16" s="91">
        <v>13</v>
      </c>
      <c r="J16" s="91"/>
      <c r="K16" s="91">
        <v>44</v>
      </c>
      <c r="L16" s="91">
        <v>25</v>
      </c>
      <c r="M16" s="91">
        <v>30</v>
      </c>
      <c r="N16" s="91">
        <v>0</v>
      </c>
      <c r="O16" s="91">
        <v>0</v>
      </c>
      <c r="P16" s="91">
        <v>100</v>
      </c>
      <c r="Q16" s="91"/>
      <c r="R16" s="91">
        <v>1</v>
      </c>
    </row>
    <row r="17" spans="1:19" ht="15" x14ac:dyDescent="0.25">
      <c r="A17" s="91" t="s">
        <v>139</v>
      </c>
      <c r="B17" s="105">
        <v>1322</v>
      </c>
      <c r="C17" s="105">
        <v>772</v>
      </c>
      <c r="D17" s="105">
        <v>151</v>
      </c>
      <c r="E17" s="105">
        <v>7</v>
      </c>
      <c r="F17" s="105">
        <v>10</v>
      </c>
      <c r="G17" s="105">
        <v>2262</v>
      </c>
      <c r="H17" s="91"/>
      <c r="I17" s="91">
        <v>17</v>
      </c>
      <c r="J17" s="91"/>
      <c r="K17" s="91">
        <v>58</v>
      </c>
      <c r="L17" s="91">
        <v>34</v>
      </c>
      <c r="M17" s="91">
        <v>7</v>
      </c>
      <c r="N17" s="91">
        <v>0</v>
      </c>
      <c r="O17" s="91">
        <v>0</v>
      </c>
      <c r="P17" s="91">
        <v>100</v>
      </c>
      <c r="Q17" s="91"/>
      <c r="R17" s="91">
        <v>1</v>
      </c>
    </row>
    <row r="18" spans="1:19" ht="15" x14ac:dyDescent="0.25">
      <c r="A18" s="91" t="s">
        <v>140</v>
      </c>
      <c r="B18" s="105">
        <v>1588</v>
      </c>
      <c r="C18" s="105">
        <v>262</v>
      </c>
      <c r="D18" s="105">
        <v>75</v>
      </c>
      <c r="E18" s="105">
        <v>1</v>
      </c>
      <c r="F18" s="105">
        <v>1</v>
      </c>
      <c r="G18" s="105">
        <v>1927</v>
      </c>
      <c r="H18" s="91"/>
      <c r="I18" s="91">
        <v>2</v>
      </c>
      <c r="J18" s="91"/>
      <c r="K18" s="91">
        <v>82</v>
      </c>
      <c r="L18" s="91">
        <v>14</v>
      </c>
      <c r="M18" s="91">
        <v>4</v>
      </c>
      <c r="N18" s="91">
        <v>0</v>
      </c>
      <c r="O18" s="91">
        <v>0</v>
      </c>
      <c r="P18" s="91">
        <v>100</v>
      </c>
      <c r="Q18" s="91"/>
      <c r="R18" s="91">
        <v>0</v>
      </c>
    </row>
    <row r="19" spans="1:19" ht="15" x14ac:dyDescent="0.25">
      <c r="A19" s="91" t="s">
        <v>141</v>
      </c>
      <c r="B19" s="105">
        <v>1382</v>
      </c>
      <c r="C19" s="105">
        <v>405</v>
      </c>
      <c r="D19" s="105">
        <v>34</v>
      </c>
      <c r="E19" s="105">
        <v>1</v>
      </c>
      <c r="F19" s="91">
        <v>0</v>
      </c>
      <c r="G19" s="105">
        <v>1822</v>
      </c>
      <c r="H19" s="91"/>
      <c r="I19" s="91">
        <v>1</v>
      </c>
      <c r="J19" s="91"/>
      <c r="K19" s="91">
        <v>76</v>
      </c>
      <c r="L19" s="91">
        <v>22</v>
      </c>
      <c r="M19" s="91">
        <v>2</v>
      </c>
      <c r="N19" s="91">
        <v>0</v>
      </c>
      <c r="O19" s="102" t="s">
        <v>155</v>
      </c>
      <c r="P19" s="91">
        <v>100</v>
      </c>
      <c r="Q19" s="91"/>
      <c r="R19" s="91">
        <v>0</v>
      </c>
    </row>
    <row r="20" spans="1:19" ht="15" x14ac:dyDescent="0.25">
      <c r="A20" s="91" t="s">
        <v>142</v>
      </c>
      <c r="B20" s="105">
        <v>654</v>
      </c>
      <c r="C20" s="105">
        <v>168</v>
      </c>
      <c r="D20" s="105">
        <v>51</v>
      </c>
      <c r="E20" s="105">
        <v>3</v>
      </c>
      <c r="F20" s="105">
        <v>1</v>
      </c>
      <c r="G20" s="105">
        <v>877</v>
      </c>
      <c r="H20" s="91"/>
      <c r="I20" s="91">
        <v>4</v>
      </c>
      <c r="J20" s="91"/>
      <c r="K20" s="91">
        <v>75</v>
      </c>
      <c r="L20" s="91">
        <v>19</v>
      </c>
      <c r="M20" s="91">
        <v>6</v>
      </c>
      <c r="N20" s="91">
        <v>0</v>
      </c>
      <c r="O20" s="91">
        <v>0</v>
      </c>
      <c r="P20" s="91">
        <v>100</v>
      </c>
      <c r="Q20" s="91"/>
      <c r="R20" s="91">
        <v>0</v>
      </c>
    </row>
    <row r="21" spans="1:19" ht="15" x14ac:dyDescent="0.25">
      <c r="A21" s="91" t="s">
        <v>143</v>
      </c>
      <c r="B21" s="105">
        <v>1945</v>
      </c>
      <c r="C21" s="105">
        <v>2534</v>
      </c>
      <c r="D21" s="105">
        <v>261</v>
      </c>
      <c r="E21" s="105">
        <v>8</v>
      </c>
      <c r="F21" s="105">
        <v>8</v>
      </c>
      <c r="G21" s="105">
        <v>4756</v>
      </c>
      <c r="H21" s="91"/>
      <c r="I21" s="91">
        <v>16</v>
      </c>
      <c r="J21" s="91"/>
      <c r="K21" s="91">
        <v>41</v>
      </c>
      <c r="L21" s="91">
        <v>53</v>
      </c>
      <c r="M21" s="91">
        <v>5</v>
      </c>
      <c r="N21" s="91">
        <v>0</v>
      </c>
      <c r="O21" s="91">
        <v>0</v>
      </c>
      <c r="P21" s="91">
        <v>100</v>
      </c>
      <c r="Q21" s="91"/>
      <c r="R21" s="91">
        <v>0</v>
      </c>
    </row>
    <row r="22" spans="1:19" ht="15.75" thickBot="1" x14ac:dyDescent="0.3">
      <c r="A22" s="99" t="s">
        <v>127</v>
      </c>
      <c r="B22" s="106">
        <v>57216</v>
      </c>
      <c r="C22" s="106">
        <v>26192</v>
      </c>
      <c r="D22" s="106">
        <v>7813</v>
      </c>
      <c r="E22" s="106">
        <v>292</v>
      </c>
      <c r="F22" s="106">
        <v>37</v>
      </c>
      <c r="G22" s="106">
        <v>91550</v>
      </c>
      <c r="H22" s="100"/>
      <c r="I22" s="100">
        <v>329</v>
      </c>
      <c r="J22" s="100"/>
      <c r="K22" s="100">
        <v>62</v>
      </c>
      <c r="L22" s="100">
        <v>29</v>
      </c>
      <c r="M22" s="100">
        <v>9</v>
      </c>
      <c r="N22" s="100">
        <v>0</v>
      </c>
      <c r="O22" s="100">
        <v>0</v>
      </c>
      <c r="P22" s="100">
        <v>100</v>
      </c>
      <c r="Q22" s="99"/>
      <c r="R22" s="99">
        <v>0</v>
      </c>
    </row>
    <row r="23" spans="1:19" x14ac:dyDescent="0.2">
      <c r="S23" s="85"/>
    </row>
    <row r="24" spans="1:19" x14ac:dyDescent="0.2">
      <c r="A24" s="49" t="s">
        <v>115</v>
      </c>
    </row>
    <row r="25" spans="1:19" x14ac:dyDescent="0.2">
      <c r="A25" s="49" t="s">
        <v>116</v>
      </c>
      <c r="P25" s="75"/>
    </row>
    <row r="26" spans="1:19" x14ac:dyDescent="0.2">
      <c r="A26" s="49" t="s">
        <v>163</v>
      </c>
      <c r="P26" s="75"/>
    </row>
    <row r="27" spans="1:19" x14ac:dyDescent="0.2">
      <c r="A27" s="49" t="s">
        <v>144</v>
      </c>
      <c r="P27" s="75"/>
    </row>
  </sheetData>
  <sheetProtection sort="0" autoFilter="0" pivotTables="0"/>
  <mergeCells count="2">
    <mergeCell ref="B4:G4"/>
    <mergeCell ref="K4:P4"/>
  </mergeCells>
  <conditionalFormatting sqref="B7:G12 B16:G18 B13:E14 G13:G15 B15:D15 B20:G22 B19:E19 G19">
    <cfRule type="cellIs" dxfId="0" priority="1" operator="equal">
      <formula>0</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ColWidth="9.140625" defaultRowHeight="12.75" x14ac:dyDescent="0.2"/>
  <cols>
    <col min="1" max="16384" width="9.140625" style="12"/>
  </cols>
  <sheetData>
    <row r="1" spans="1:26" x14ac:dyDescent="0.2">
      <c r="A1"/>
      <c r="B1"/>
      <c r="C1"/>
      <c r="D1"/>
      <c r="E1"/>
      <c r="F1"/>
      <c r="G1"/>
      <c r="H1"/>
      <c r="I1"/>
      <c r="J1"/>
      <c r="K1"/>
      <c r="L1"/>
      <c r="M1"/>
      <c r="N1"/>
      <c r="O1"/>
      <c r="P1"/>
      <c r="Q1"/>
      <c r="R1"/>
      <c r="S1"/>
      <c r="T1"/>
      <c r="U1"/>
      <c r="V1"/>
      <c r="W1"/>
      <c r="X1"/>
      <c r="Y1"/>
      <c r="Z1"/>
    </row>
    <row r="2" spans="1:26" ht="18" x14ac:dyDescent="0.25">
      <c r="A2" s="13" t="s">
        <v>8</v>
      </c>
      <c r="B2"/>
      <c r="C2"/>
      <c r="D2"/>
      <c r="E2"/>
      <c r="F2"/>
      <c r="G2"/>
      <c r="H2"/>
      <c r="I2"/>
      <c r="J2"/>
      <c r="K2"/>
      <c r="L2"/>
      <c r="M2"/>
      <c r="N2"/>
      <c r="O2"/>
      <c r="P2"/>
      <c r="Q2"/>
      <c r="R2"/>
      <c r="S2"/>
      <c r="T2"/>
      <c r="U2"/>
      <c r="V2"/>
      <c r="W2"/>
      <c r="X2"/>
      <c r="Y2"/>
      <c r="Z2"/>
    </row>
    <row r="3" spans="1:26" ht="18" x14ac:dyDescent="0.25">
      <c r="A3" s="13"/>
      <c r="B3"/>
      <c r="C3"/>
      <c r="D3"/>
      <c r="E3"/>
      <c r="F3"/>
      <c r="G3"/>
      <c r="H3"/>
      <c r="I3"/>
      <c r="J3"/>
      <c r="K3"/>
      <c r="L3"/>
      <c r="M3"/>
      <c r="N3"/>
      <c r="O3"/>
      <c r="P3"/>
      <c r="Q3"/>
      <c r="R3"/>
      <c r="S3"/>
      <c r="T3"/>
      <c r="U3"/>
      <c r="V3"/>
      <c r="W3"/>
      <c r="X3"/>
      <c r="Y3"/>
      <c r="Z3"/>
    </row>
    <row r="4" spans="1:26" ht="14.25" x14ac:dyDescent="0.2">
      <c r="A4" s="14" t="s">
        <v>9</v>
      </c>
      <c r="B4" s="15"/>
      <c r="C4" s="15"/>
      <c r="D4" s="15"/>
      <c r="E4" s="15"/>
      <c r="F4" s="15"/>
      <c r="G4" s="15"/>
      <c r="H4" s="15"/>
      <c r="I4" s="15"/>
      <c r="J4" s="15"/>
      <c r="K4" s="15"/>
      <c r="L4" s="15"/>
      <c r="M4" s="15"/>
      <c r="N4" s="15"/>
      <c r="O4" s="15"/>
      <c r="P4" s="15"/>
      <c r="Q4" s="15"/>
      <c r="R4" s="15"/>
      <c r="S4" s="15"/>
      <c r="T4" s="15"/>
      <c r="U4" s="15"/>
      <c r="V4" s="15"/>
      <c r="W4" s="15"/>
      <c r="X4" s="15"/>
      <c r="Y4" s="15"/>
      <c r="Z4" s="15"/>
    </row>
    <row r="5" spans="1:26" ht="14.25" x14ac:dyDescent="0.2">
      <c r="A5" s="16" t="s">
        <v>6</v>
      </c>
      <c r="B5" s="15"/>
      <c r="C5" s="15"/>
      <c r="D5" s="15"/>
      <c r="E5" s="15"/>
      <c r="F5" s="15"/>
      <c r="G5" s="15"/>
      <c r="H5" s="15"/>
      <c r="I5" s="15"/>
      <c r="J5" s="15"/>
      <c r="K5" s="15"/>
      <c r="L5" s="15"/>
      <c r="M5" s="15"/>
      <c r="N5" s="15"/>
      <c r="O5" s="15"/>
      <c r="P5" s="15"/>
      <c r="Q5" s="15"/>
      <c r="R5" s="15"/>
      <c r="S5" s="15"/>
      <c r="T5" s="15"/>
      <c r="U5" s="15"/>
      <c r="V5" s="15"/>
      <c r="W5" s="15"/>
      <c r="X5" s="15"/>
      <c r="Y5" s="15"/>
      <c r="Z5" s="15"/>
    </row>
    <row r="6" spans="1:26" ht="14.25" x14ac:dyDescent="0.2">
      <c r="A6" s="14"/>
      <c r="B6" s="15"/>
      <c r="C6" s="15"/>
      <c r="D6" s="15"/>
      <c r="E6" s="15"/>
      <c r="F6" s="15"/>
      <c r="G6" s="15"/>
      <c r="H6" s="15"/>
      <c r="I6" s="15"/>
      <c r="J6" s="15"/>
      <c r="K6" s="15"/>
      <c r="L6" s="15"/>
      <c r="M6" s="15"/>
      <c r="N6" s="15"/>
      <c r="O6" s="15"/>
      <c r="P6" s="15"/>
      <c r="Q6" s="15"/>
      <c r="R6" s="15"/>
      <c r="S6" s="15"/>
      <c r="T6" s="15"/>
      <c r="U6" s="15"/>
      <c r="V6" s="15"/>
      <c r="W6" s="15"/>
      <c r="X6" s="15"/>
      <c r="Y6" s="15"/>
      <c r="Z6" s="15"/>
    </row>
    <row r="7" spans="1:26" ht="14.25" x14ac:dyDescent="0.2">
      <c r="A7" s="14"/>
      <c r="B7" s="15"/>
      <c r="C7" s="15"/>
      <c r="D7" s="15"/>
      <c r="E7" s="15"/>
      <c r="F7" s="15"/>
      <c r="G7" s="15"/>
      <c r="H7" s="15"/>
      <c r="I7" s="15"/>
      <c r="J7" s="15"/>
      <c r="K7" s="15"/>
      <c r="L7" s="15"/>
      <c r="M7" s="15"/>
      <c r="N7" s="15"/>
      <c r="O7" s="15"/>
      <c r="P7" s="15"/>
      <c r="Q7" s="15"/>
      <c r="R7" s="15"/>
      <c r="S7" s="15"/>
      <c r="T7" s="15"/>
      <c r="U7" s="15"/>
      <c r="V7" s="15"/>
      <c r="W7" s="15"/>
      <c r="X7" s="15"/>
      <c r="Y7" s="15"/>
      <c r="Z7" s="15"/>
    </row>
    <row r="8" spans="1:26" ht="15" x14ac:dyDescent="0.25">
      <c r="A8" s="17" t="s">
        <v>10</v>
      </c>
      <c r="B8" s="15"/>
      <c r="C8" s="15"/>
      <c r="D8" s="15"/>
      <c r="E8" s="15"/>
      <c r="F8" s="15"/>
      <c r="G8" s="15"/>
      <c r="H8" s="15"/>
      <c r="I8" s="15"/>
      <c r="J8" s="15"/>
      <c r="K8" s="15"/>
      <c r="L8" s="15"/>
      <c r="M8" s="15"/>
      <c r="N8" s="15"/>
      <c r="O8" s="15"/>
      <c r="P8" s="15"/>
      <c r="Q8" s="15"/>
      <c r="R8" s="15"/>
      <c r="S8" s="15"/>
      <c r="T8" s="15"/>
      <c r="U8" s="15"/>
      <c r="V8" s="15"/>
      <c r="W8" s="15"/>
      <c r="X8" s="15"/>
      <c r="Y8" s="15"/>
      <c r="Z8" s="15"/>
    </row>
    <row r="9" spans="1:26" ht="27" customHeight="1" x14ac:dyDescent="0.2">
      <c r="A9" s="18" t="s">
        <v>11</v>
      </c>
      <c r="B9" s="19"/>
      <c r="C9" s="19"/>
      <c r="D9" s="19"/>
      <c r="E9" s="19"/>
      <c r="F9" s="19"/>
      <c r="G9" s="19"/>
      <c r="H9" s="19"/>
      <c r="I9" s="19"/>
      <c r="J9" s="19"/>
      <c r="K9" s="19"/>
      <c r="L9" s="19"/>
      <c r="M9" s="19"/>
      <c r="N9" s="19"/>
      <c r="O9" s="19"/>
      <c r="P9" s="19"/>
      <c r="Q9" s="19"/>
      <c r="R9" s="19"/>
      <c r="S9" s="19"/>
      <c r="T9" s="19"/>
      <c r="U9" s="19"/>
      <c r="V9" s="19"/>
      <c r="W9" s="19"/>
      <c r="X9" s="19"/>
      <c r="Y9" s="19"/>
      <c r="Z9" s="19"/>
    </row>
    <row r="10" spans="1:26" ht="14.25" x14ac:dyDescent="0.2">
      <c r="A10" s="14"/>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 x14ac:dyDescent="0.25">
      <c r="A11" s="20" t="s">
        <v>12</v>
      </c>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31.5" customHeight="1" x14ac:dyDescent="0.2">
      <c r="A12" s="18" t="s">
        <v>13</v>
      </c>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4.25" x14ac:dyDescent="0.2">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4.25" x14ac:dyDescent="0.2">
      <c r="A14" s="23" t="s">
        <v>14</v>
      </c>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 x14ac:dyDescent="0.2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5" x14ac:dyDescent="0.25">
      <c r="A16" s="26"/>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5" x14ac:dyDescent="0.25">
      <c r="A17" s="27"/>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5" x14ac:dyDescent="0.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sheetData>
  <mergeCells count="3">
    <mergeCell ref="A9:Z9"/>
    <mergeCell ref="A12:Z12"/>
    <mergeCell ref="A18:Z18"/>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50"/>
  <sheetViews>
    <sheetView showGridLines="0" workbookViewId="0"/>
  </sheetViews>
  <sheetFormatPr defaultColWidth="8" defaultRowHeight="16.5" x14ac:dyDescent="0.3"/>
  <cols>
    <col min="1" max="1" width="16.5703125" style="30" customWidth="1"/>
    <col min="2" max="7" width="8" style="30"/>
    <col min="8" max="8" width="55.42578125" style="30" customWidth="1"/>
    <col min="9" max="16384" width="8" style="30"/>
  </cols>
  <sheetData>
    <row r="1" spans="1:8" x14ac:dyDescent="0.3">
      <c r="B1" s="2"/>
      <c r="C1" s="2"/>
      <c r="D1" s="2"/>
      <c r="E1" s="2"/>
      <c r="F1" s="2"/>
      <c r="G1" s="2"/>
      <c r="H1" s="2"/>
    </row>
    <row r="2" spans="1:8" ht="26.25" x14ac:dyDescent="0.4">
      <c r="A2" s="31" t="s">
        <v>15</v>
      </c>
      <c r="B2" s="32"/>
      <c r="C2" s="33"/>
      <c r="D2" s="2"/>
      <c r="E2" s="2"/>
      <c r="F2" s="2"/>
      <c r="G2" s="2"/>
      <c r="H2" s="2"/>
    </row>
    <row r="3" spans="1:8" ht="21" x14ac:dyDescent="0.35">
      <c r="A3" s="34" t="s">
        <v>16</v>
      </c>
      <c r="B3" s="35"/>
      <c r="C3" s="33"/>
      <c r="D3" s="2"/>
      <c r="E3" s="2"/>
      <c r="F3" s="2"/>
      <c r="G3" s="2"/>
      <c r="H3" s="2"/>
    </row>
    <row r="4" spans="1:8" ht="18.75" x14ac:dyDescent="0.3">
      <c r="A4" s="36" t="s">
        <v>17</v>
      </c>
      <c r="B4" s="37"/>
      <c r="C4" s="33"/>
      <c r="D4" s="2"/>
      <c r="E4" s="2"/>
      <c r="F4" s="2"/>
      <c r="G4" s="2"/>
      <c r="H4" s="2"/>
    </row>
    <row r="5" spans="1:8" x14ac:dyDescent="0.3">
      <c r="A5" s="36" t="s">
        <v>18</v>
      </c>
      <c r="B5" s="38"/>
      <c r="C5" s="33"/>
      <c r="D5" s="39"/>
      <c r="E5" s="39"/>
      <c r="F5" s="2"/>
      <c r="G5" s="2"/>
      <c r="H5" s="2"/>
    </row>
    <row r="6" spans="1:8" x14ac:dyDescent="0.3">
      <c r="A6" s="36"/>
    </row>
    <row r="7" spans="1:8" x14ac:dyDescent="0.3">
      <c r="A7" s="40" t="s">
        <v>19</v>
      </c>
      <c r="B7" s="41"/>
      <c r="C7" s="41"/>
      <c r="D7" s="41"/>
      <c r="E7" s="41"/>
      <c r="F7" s="41"/>
    </row>
    <row r="8" spans="1:8" ht="21.75" customHeight="1" x14ac:dyDescent="0.3">
      <c r="A8" s="15" t="s">
        <v>20</v>
      </c>
      <c r="B8" s="42"/>
      <c r="C8" s="42"/>
      <c r="D8" s="42"/>
      <c r="E8" s="42"/>
      <c r="F8" s="42"/>
      <c r="G8" s="42"/>
      <c r="H8" s="42"/>
    </row>
    <row r="9" spans="1:8" x14ac:dyDescent="0.3">
      <c r="A9" s="15" t="s">
        <v>21</v>
      </c>
      <c r="B9" s="42"/>
      <c r="C9" s="42"/>
      <c r="D9" s="42"/>
      <c r="E9" s="42"/>
      <c r="F9" s="42"/>
      <c r="G9" s="42"/>
      <c r="H9" s="42"/>
    </row>
    <row r="10" spans="1:8" x14ac:dyDescent="0.3">
      <c r="A10" s="41"/>
    </row>
    <row r="11" spans="1:8" x14ac:dyDescent="0.3">
      <c r="A11" s="40" t="s">
        <v>22</v>
      </c>
    </row>
    <row r="12" spans="1:8" x14ac:dyDescent="0.3">
      <c r="A12" s="43" t="s">
        <v>23</v>
      </c>
      <c r="B12" s="43"/>
      <c r="C12" s="43"/>
      <c r="D12" s="43"/>
      <c r="E12" s="43"/>
      <c r="F12" s="43"/>
      <c r="G12" s="43"/>
      <c r="H12" s="43"/>
    </row>
    <row r="13" spans="1:8" x14ac:dyDescent="0.3">
      <c r="A13" s="36" t="s">
        <v>24</v>
      </c>
    </row>
    <row r="14" spans="1:8" x14ac:dyDescent="0.3">
      <c r="A14" s="36"/>
    </row>
    <row r="15" spans="1:8" x14ac:dyDescent="0.3">
      <c r="A15" s="36" t="s">
        <v>25</v>
      </c>
    </row>
    <row r="16" spans="1:8" x14ac:dyDescent="0.3">
      <c r="A16" s="36" t="s">
        <v>26</v>
      </c>
    </row>
    <row r="17" spans="1:18" x14ac:dyDescent="0.3">
      <c r="A17" s="36"/>
    </row>
    <row r="18" spans="1:18" x14ac:dyDescent="0.3">
      <c r="A18" s="36" t="s">
        <v>27</v>
      </c>
    </row>
    <row r="19" spans="1:18" x14ac:dyDescent="0.3">
      <c r="A19" s="36" t="s">
        <v>28</v>
      </c>
    </row>
    <row r="20" spans="1:18" x14ac:dyDescent="0.3">
      <c r="A20" s="36"/>
    </row>
    <row r="21" spans="1:18" x14ac:dyDescent="0.3">
      <c r="A21" s="36" t="s">
        <v>29</v>
      </c>
    </row>
    <row r="22" spans="1:18" x14ac:dyDescent="0.3">
      <c r="A22" s="36" t="s">
        <v>30</v>
      </c>
    </row>
    <row r="23" spans="1:18" x14ac:dyDescent="0.3">
      <c r="A23" s="36"/>
    </row>
    <row r="24" spans="1:18" x14ac:dyDescent="0.3">
      <c r="A24" s="36" t="s">
        <v>31</v>
      </c>
    </row>
    <row r="25" spans="1:18" x14ac:dyDescent="0.3">
      <c r="A25" s="36" t="s">
        <v>32</v>
      </c>
    </row>
    <row r="26" spans="1:18" x14ac:dyDescent="0.3">
      <c r="A26" s="36"/>
    </row>
    <row r="27" spans="1:18" x14ac:dyDescent="0.3">
      <c r="A27" s="36" t="s">
        <v>33</v>
      </c>
    </row>
    <row r="28" spans="1:18" x14ac:dyDescent="0.3">
      <c r="A28" s="36" t="s">
        <v>34</v>
      </c>
    </row>
    <row r="29" spans="1:18" x14ac:dyDescent="0.3">
      <c r="A29" s="36"/>
    </row>
    <row r="30" spans="1:18" ht="16.5" customHeight="1" x14ac:dyDescent="0.3">
      <c r="A30" s="44" t="s">
        <v>35</v>
      </c>
      <c r="B30" s="44"/>
      <c r="C30" s="44"/>
      <c r="D30" s="44"/>
      <c r="E30" s="44"/>
      <c r="F30" s="44"/>
      <c r="G30" s="44"/>
      <c r="H30" s="44"/>
      <c r="I30" s="44"/>
      <c r="J30" s="44"/>
      <c r="K30" s="44"/>
      <c r="L30" s="44"/>
      <c r="M30" s="44"/>
      <c r="N30" s="44"/>
      <c r="O30" s="44"/>
      <c r="P30" s="44"/>
      <c r="Q30" s="44"/>
      <c r="R30" s="44"/>
    </row>
    <row r="31" spans="1:18" x14ac:dyDescent="0.3">
      <c r="A31" s="44" t="s">
        <v>36</v>
      </c>
      <c r="B31" s="44"/>
      <c r="C31" s="44"/>
      <c r="D31" s="44"/>
      <c r="E31" s="44"/>
      <c r="F31" s="44"/>
      <c r="G31" s="44"/>
      <c r="H31" s="44"/>
      <c r="I31" s="44"/>
      <c r="J31" s="44"/>
      <c r="K31" s="44"/>
      <c r="L31" s="44"/>
      <c r="M31" s="44"/>
      <c r="N31" s="44"/>
      <c r="O31" s="44"/>
      <c r="P31" s="44"/>
      <c r="Q31" s="44"/>
      <c r="R31" s="44"/>
    </row>
    <row r="32" spans="1:18" x14ac:dyDescent="0.3">
      <c r="A32" s="36"/>
    </row>
    <row r="33" spans="1:8" x14ac:dyDescent="0.3">
      <c r="A33" s="36" t="s">
        <v>37</v>
      </c>
    </row>
    <row r="34" spans="1:8" x14ac:dyDescent="0.3">
      <c r="A34" s="36" t="s">
        <v>38</v>
      </c>
    </row>
    <row r="35" spans="1:8" x14ac:dyDescent="0.3">
      <c r="A35" s="36"/>
    </row>
    <row r="36" spans="1:8" x14ac:dyDescent="0.3">
      <c r="A36" s="36" t="s">
        <v>39</v>
      </c>
    </row>
    <row r="37" spans="1:8" x14ac:dyDescent="0.3">
      <c r="A37" s="36"/>
    </row>
    <row r="38" spans="1:8" x14ac:dyDescent="0.3">
      <c r="A38" s="36" t="s">
        <v>40</v>
      </c>
    </row>
    <row r="39" spans="1:8" x14ac:dyDescent="0.3">
      <c r="A39" s="36"/>
    </row>
    <row r="40" spans="1:8" x14ac:dyDescent="0.3">
      <c r="A40" s="36" t="s">
        <v>41</v>
      </c>
    </row>
    <row r="42" spans="1:8" x14ac:dyDescent="0.3">
      <c r="A42" s="45" t="s">
        <v>42</v>
      </c>
    </row>
    <row r="43" spans="1:8" x14ac:dyDescent="0.3">
      <c r="A43" s="36" t="s">
        <v>43</v>
      </c>
      <c r="H43" s="46"/>
    </row>
    <row r="45" spans="1:8" x14ac:dyDescent="0.3">
      <c r="A45" s="45" t="s">
        <v>44</v>
      </c>
    </row>
    <row r="46" spans="1:8" x14ac:dyDescent="0.3">
      <c r="A46" s="45" t="s">
        <v>45</v>
      </c>
    </row>
    <row r="47" spans="1:8" x14ac:dyDescent="0.3">
      <c r="A47" s="45"/>
    </row>
    <row r="48" spans="1:8" x14ac:dyDescent="0.3">
      <c r="A48" s="45" t="s">
        <v>46</v>
      </c>
    </row>
    <row r="49" spans="1:1" x14ac:dyDescent="0.3">
      <c r="A49" s="45" t="s">
        <v>47</v>
      </c>
    </row>
    <row r="50" spans="1:1" x14ac:dyDescent="0.3">
      <c r="A50" s="45"/>
    </row>
  </sheetData>
  <mergeCells count="3">
    <mergeCell ref="A12:H12"/>
    <mergeCell ref="A30:R30"/>
    <mergeCell ref="A31:R31"/>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73"/>
  <sheetViews>
    <sheetView zoomScaleNormal="100" workbookViewId="0"/>
  </sheetViews>
  <sheetFormatPr defaultColWidth="9.140625" defaultRowHeight="12.75" x14ac:dyDescent="0.2"/>
  <cols>
    <col min="1" max="1" width="17.140625" style="48" customWidth="1"/>
    <col min="2" max="2" width="14.7109375" style="48" customWidth="1"/>
    <col min="3" max="3" width="22.28515625" style="48" customWidth="1"/>
    <col min="4" max="4" width="9.140625" style="48"/>
    <col min="5" max="5" width="12" style="48" customWidth="1"/>
    <col min="6" max="16384" width="9.140625" style="48"/>
  </cols>
  <sheetData>
    <row r="1" spans="1:10" ht="15" x14ac:dyDescent="0.25">
      <c r="A1" s="47" t="s">
        <v>21</v>
      </c>
    </row>
    <row r="2" spans="1:10" x14ac:dyDescent="0.2">
      <c r="A2" s="49" t="s">
        <v>48</v>
      </c>
    </row>
    <row r="3" spans="1:10" ht="13.5" thickBot="1" x14ac:dyDescent="0.25">
      <c r="A3" s="50"/>
    </row>
    <row r="4" spans="1:10" ht="15" x14ac:dyDescent="0.25">
      <c r="A4" s="51"/>
      <c r="B4" s="52" t="s">
        <v>49</v>
      </c>
      <c r="C4" s="52"/>
    </row>
    <row r="5" spans="1:10" ht="28.5" customHeight="1" x14ac:dyDescent="0.25">
      <c r="A5" s="53"/>
      <c r="B5" s="54" t="s">
        <v>50</v>
      </c>
      <c r="C5" s="55" t="s">
        <v>51</v>
      </c>
      <c r="F5"/>
      <c r="G5"/>
      <c r="H5"/>
      <c r="I5"/>
      <c r="J5"/>
    </row>
    <row r="6" spans="1:10" ht="15" x14ac:dyDescent="0.25">
      <c r="A6" s="56" t="s">
        <v>52</v>
      </c>
      <c r="B6" s="57">
        <v>0</v>
      </c>
      <c r="C6" s="57">
        <v>158</v>
      </c>
      <c r="F6"/>
      <c r="G6"/>
      <c r="H6"/>
      <c r="I6"/>
      <c r="J6"/>
    </row>
    <row r="7" spans="1:10" ht="15" x14ac:dyDescent="0.25">
      <c r="A7" s="56" t="s">
        <v>53</v>
      </c>
      <c r="B7" s="57">
        <v>0</v>
      </c>
      <c r="C7" s="57">
        <v>1716</v>
      </c>
      <c r="F7"/>
      <c r="G7"/>
      <c r="H7"/>
      <c r="I7"/>
      <c r="J7"/>
    </row>
    <row r="8" spans="1:10" ht="15" x14ac:dyDescent="0.25">
      <c r="A8" s="56" t="s">
        <v>54</v>
      </c>
      <c r="B8" s="57">
        <v>0</v>
      </c>
      <c r="C8" s="57">
        <v>4823</v>
      </c>
      <c r="F8"/>
      <c r="G8"/>
      <c r="H8"/>
      <c r="I8"/>
      <c r="J8"/>
    </row>
    <row r="9" spans="1:10" ht="15" x14ac:dyDescent="0.25">
      <c r="A9" s="56" t="s">
        <v>55</v>
      </c>
      <c r="B9" s="57">
        <v>1</v>
      </c>
      <c r="C9" s="57">
        <v>10720</v>
      </c>
      <c r="F9"/>
      <c r="G9"/>
      <c r="H9"/>
      <c r="I9"/>
      <c r="J9"/>
    </row>
    <row r="10" spans="1:10" ht="15" x14ac:dyDescent="0.25">
      <c r="A10" s="56" t="s">
        <v>56</v>
      </c>
      <c r="B10" s="57">
        <v>577</v>
      </c>
      <c r="C10" s="57">
        <v>26508</v>
      </c>
      <c r="F10"/>
      <c r="G10"/>
      <c r="H10"/>
      <c r="I10"/>
      <c r="J10"/>
    </row>
    <row r="11" spans="1:10" ht="15" x14ac:dyDescent="0.25">
      <c r="A11" s="56" t="s">
        <v>57</v>
      </c>
      <c r="B11" s="57">
        <v>1699</v>
      </c>
      <c r="C11" s="57">
        <v>62351</v>
      </c>
      <c r="F11"/>
      <c r="G11"/>
      <c r="H11"/>
      <c r="I11"/>
      <c r="J11"/>
    </row>
    <row r="12" spans="1:10" ht="15" x14ac:dyDescent="0.25">
      <c r="A12" s="56" t="s">
        <v>58</v>
      </c>
      <c r="B12" s="57">
        <v>2215</v>
      </c>
      <c r="C12" s="57">
        <v>88042</v>
      </c>
      <c r="F12"/>
      <c r="G12"/>
      <c r="H12"/>
      <c r="I12"/>
      <c r="J12"/>
    </row>
    <row r="13" spans="1:10" ht="15" x14ac:dyDescent="0.25">
      <c r="A13" s="56" t="s">
        <v>59</v>
      </c>
      <c r="B13" s="57">
        <v>4750</v>
      </c>
      <c r="C13" s="57">
        <v>127170</v>
      </c>
      <c r="F13"/>
      <c r="G13"/>
      <c r="H13"/>
      <c r="I13"/>
      <c r="J13"/>
    </row>
    <row r="14" spans="1:10" ht="15" x14ac:dyDescent="0.25">
      <c r="A14" s="56" t="s">
        <v>60</v>
      </c>
      <c r="B14" s="57">
        <v>4068</v>
      </c>
      <c r="C14" s="57">
        <v>140394</v>
      </c>
      <c r="F14"/>
      <c r="G14"/>
      <c r="H14"/>
      <c r="I14"/>
      <c r="J14"/>
    </row>
    <row r="15" spans="1:10" ht="15" x14ac:dyDescent="0.25">
      <c r="A15" s="56" t="s">
        <v>61</v>
      </c>
      <c r="B15" s="57">
        <v>5975</v>
      </c>
      <c r="C15" s="57">
        <v>161141</v>
      </c>
      <c r="F15"/>
      <c r="G15"/>
      <c r="H15"/>
      <c r="I15"/>
      <c r="J15"/>
    </row>
    <row r="16" spans="1:10" ht="15" x14ac:dyDescent="0.25">
      <c r="A16" s="56" t="s">
        <v>62</v>
      </c>
      <c r="B16" s="57">
        <v>12804</v>
      </c>
      <c r="C16" s="57">
        <v>166539</v>
      </c>
      <c r="F16"/>
      <c r="G16"/>
      <c r="H16"/>
      <c r="I16"/>
      <c r="J16"/>
    </row>
    <row r="17" spans="1:10" ht="15" x14ac:dyDescent="0.25">
      <c r="A17" s="56" t="s">
        <v>63</v>
      </c>
      <c r="B17" s="57">
        <v>9705</v>
      </c>
      <c r="C17" s="57">
        <v>192794</v>
      </c>
      <c r="F17"/>
      <c r="G17"/>
      <c r="H17"/>
      <c r="I17"/>
      <c r="J17"/>
    </row>
    <row r="18" spans="1:10" ht="15" x14ac:dyDescent="0.25">
      <c r="A18" s="56" t="s">
        <v>64</v>
      </c>
      <c r="B18" s="57">
        <v>9520</v>
      </c>
      <c r="C18" s="57">
        <v>179538</v>
      </c>
      <c r="F18"/>
      <c r="G18"/>
      <c r="H18"/>
      <c r="I18"/>
      <c r="J18"/>
    </row>
    <row r="19" spans="1:10" ht="15" x14ac:dyDescent="0.25">
      <c r="A19" s="56" t="s">
        <v>65</v>
      </c>
      <c r="B19" s="57">
        <v>9057</v>
      </c>
      <c r="C19" s="57">
        <v>210178</v>
      </c>
      <c r="F19"/>
      <c r="G19"/>
      <c r="H19"/>
      <c r="I19"/>
      <c r="J19"/>
    </row>
    <row r="20" spans="1:10" ht="15" x14ac:dyDescent="0.25">
      <c r="A20" s="56" t="s">
        <v>66</v>
      </c>
      <c r="B20" s="57">
        <v>11409</v>
      </c>
      <c r="C20" s="57">
        <v>224047</v>
      </c>
      <c r="F20"/>
      <c r="G20"/>
      <c r="H20"/>
      <c r="I20"/>
      <c r="J20"/>
    </row>
    <row r="21" spans="1:10" ht="15" x14ac:dyDescent="0.25">
      <c r="A21" s="56" t="s">
        <v>67</v>
      </c>
      <c r="B21" s="57">
        <v>12911</v>
      </c>
      <c r="C21" s="57">
        <v>205357</v>
      </c>
      <c r="F21"/>
      <c r="G21"/>
      <c r="H21"/>
      <c r="I21"/>
      <c r="J21"/>
    </row>
    <row r="22" spans="1:10" ht="15" x14ac:dyDescent="0.25">
      <c r="A22" s="56" t="s">
        <v>68</v>
      </c>
      <c r="B22" s="57">
        <v>17460</v>
      </c>
      <c r="C22" s="57">
        <v>251010</v>
      </c>
      <c r="F22"/>
      <c r="G22"/>
      <c r="H22"/>
      <c r="I22"/>
      <c r="J22"/>
    </row>
    <row r="23" spans="1:10" ht="15" x14ac:dyDescent="0.25">
      <c r="A23" s="56" t="s">
        <v>69</v>
      </c>
      <c r="B23" s="57">
        <v>15121</v>
      </c>
      <c r="C23" s="57">
        <v>213281</v>
      </c>
      <c r="F23"/>
      <c r="G23"/>
      <c r="H23"/>
      <c r="I23"/>
      <c r="J23"/>
    </row>
    <row r="24" spans="1:10" ht="15" x14ac:dyDescent="0.25">
      <c r="A24" s="56" t="s">
        <v>70</v>
      </c>
      <c r="B24" s="57">
        <v>14934</v>
      </c>
      <c r="C24" s="57">
        <v>253006</v>
      </c>
      <c r="F24"/>
      <c r="G24"/>
      <c r="H24"/>
      <c r="I24"/>
      <c r="J24"/>
    </row>
    <row r="25" spans="1:10" ht="15" x14ac:dyDescent="0.25">
      <c r="A25" s="56" t="s">
        <v>71</v>
      </c>
      <c r="B25" s="57">
        <v>12252</v>
      </c>
      <c r="C25" s="57">
        <v>234863</v>
      </c>
      <c r="F25"/>
      <c r="G25"/>
      <c r="H25"/>
      <c r="I25"/>
      <c r="J25"/>
    </row>
    <row r="26" spans="1:10" ht="15" x14ac:dyDescent="0.25">
      <c r="A26" s="56" t="s">
        <v>72</v>
      </c>
      <c r="B26" s="57">
        <v>10167</v>
      </c>
      <c r="C26" s="57">
        <v>267135</v>
      </c>
      <c r="F26"/>
      <c r="G26"/>
      <c r="H26"/>
      <c r="I26"/>
      <c r="J26"/>
    </row>
    <row r="27" spans="1:10" ht="15" x14ac:dyDescent="0.25">
      <c r="A27" s="56" t="s">
        <v>73</v>
      </c>
      <c r="B27" s="57">
        <v>12405</v>
      </c>
      <c r="C27" s="57">
        <v>255837</v>
      </c>
      <c r="F27"/>
      <c r="G27"/>
      <c r="H27"/>
      <c r="I27"/>
      <c r="J27"/>
    </row>
    <row r="28" spans="1:10" ht="15" x14ac:dyDescent="0.25">
      <c r="A28" s="56" t="s">
        <v>74</v>
      </c>
      <c r="B28" s="57">
        <v>21107</v>
      </c>
      <c r="C28" s="57">
        <v>302198</v>
      </c>
      <c r="F28"/>
      <c r="G28"/>
      <c r="H28"/>
      <c r="I28"/>
      <c r="J28"/>
    </row>
    <row r="29" spans="1:10" ht="15" x14ac:dyDescent="0.25">
      <c r="A29" s="56" t="s">
        <v>75</v>
      </c>
      <c r="B29" s="57">
        <v>11562</v>
      </c>
      <c r="C29" s="57">
        <v>280454</v>
      </c>
      <c r="F29"/>
      <c r="G29"/>
      <c r="H29"/>
      <c r="I29"/>
      <c r="J29"/>
    </row>
    <row r="30" spans="1:10" ht="15" x14ac:dyDescent="0.25">
      <c r="A30" s="56" t="s">
        <v>76</v>
      </c>
      <c r="B30" s="57">
        <v>18429</v>
      </c>
      <c r="C30" s="57">
        <v>322757</v>
      </c>
      <c r="F30"/>
      <c r="G30"/>
      <c r="H30"/>
      <c r="I30"/>
      <c r="J30"/>
    </row>
    <row r="31" spans="1:10" ht="15" x14ac:dyDescent="0.25">
      <c r="A31" s="56" t="s">
        <v>77</v>
      </c>
      <c r="B31" s="57">
        <v>16111</v>
      </c>
      <c r="C31" s="57">
        <v>284962</v>
      </c>
      <c r="F31"/>
      <c r="G31"/>
      <c r="H31"/>
      <c r="I31"/>
      <c r="J31"/>
    </row>
    <row r="32" spans="1:10" ht="15" x14ac:dyDescent="0.25">
      <c r="A32" s="56" t="s">
        <v>78</v>
      </c>
      <c r="B32" s="57">
        <v>17001</v>
      </c>
      <c r="C32" s="57">
        <v>313827</v>
      </c>
      <c r="F32"/>
      <c r="G32"/>
      <c r="H32"/>
      <c r="I32"/>
      <c r="J32"/>
    </row>
    <row r="33" spans="1:10" ht="15" x14ac:dyDescent="0.25">
      <c r="A33" s="56" t="s">
        <v>79</v>
      </c>
      <c r="B33" s="57">
        <v>13553</v>
      </c>
      <c r="C33" s="57">
        <v>286096</v>
      </c>
      <c r="F33"/>
      <c r="G33"/>
      <c r="H33"/>
      <c r="I33"/>
      <c r="J33"/>
    </row>
    <row r="34" spans="1:10" ht="15" x14ac:dyDescent="0.25">
      <c r="A34" s="56" t="s">
        <v>80</v>
      </c>
      <c r="B34" s="57">
        <v>14550</v>
      </c>
      <c r="C34" s="57">
        <v>337149</v>
      </c>
      <c r="F34"/>
      <c r="G34"/>
      <c r="H34"/>
      <c r="I34"/>
      <c r="J34"/>
    </row>
    <row r="35" spans="1:10" ht="15" x14ac:dyDescent="0.25">
      <c r="A35" s="56" t="s">
        <v>81</v>
      </c>
      <c r="B35" s="57">
        <v>13093</v>
      </c>
      <c r="C35" s="57">
        <v>312982</v>
      </c>
      <c r="F35"/>
      <c r="G35"/>
      <c r="H35"/>
      <c r="I35"/>
      <c r="J35"/>
    </row>
    <row r="36" spans="1:10" ht="15" x14ac:dyDescent="0.25">
      <c r="A36" s="56" t="s">
        <v>82</v>
      </c>
      <c r="B36" s="57">
        <v>17577</v>
      </c>
      <c r="C36" s="57">
        <v>335327</v>
      </c>
      <c r="F36"/>
      <c r="G36"/>
      <c r="H36"/>
      <c r="I36"/>
      <c r="J36"/>
    </row>
    <row r="37" spans="1:10" ht="15" x14ac:dyDescent="0.25">
      <c r="A37" s="56" t="s">
        <v>83</v>
      </c>
      <c r="B37" s="57">
        <v>10806</v>
      </c>
      <c r="C37" s="57">
        <v>323427</v>
      </c>
      <c r="F37"/>
      <c r="G37"/>
      <c r="H37"/>
      <c r="I37"/>
      <c r="J37"/>
    </row>
    <row r="38" spans="1:10" ht="15" x14ac:dyDescent="0.25">
      <c r="A38" s="56" t="s">
        <v>84</v>
      </c>
      <c r="B38" s="57">
        <v>16896</v>
      </c>
      <c r="C38" s="57">
        <v>353578</v>
      </c>
      <c r="F38"/>
      <c r="G38"/>
      <c r="H38"/>
      <c r="I38"/>
      <c r="J38"/>
    </row>
    <row r="39" spans="1:10" ht="15" x14ac:dyDescent="0.25">
      <c r="A39" s="56" t="s">
        <v>85</v>
      </c>
      <c r="B39" s="57">
        <v>13785</v>
      </c>
      <c r="C39" s="57">
        <v>340826</v>
      </c>
      <c r="F39"/>
      <c r="G39"/>
      <c r="H39"/>
      <c r="I39"/>
      <c r="J39"/>
    </row>
    <row r="40" spans="1:10" ht="15" x14ac:dyDescent="0.25">
      <c r="A40" s="56" t="s">
        <v>86</v>
      </c>
      <c r="B40" s="57">
        <v>21045</v>
      </c>
      <c r="C40" s="57">
        <v>366262</v>
      </c>
      <c r="F40"/>
      <c r="G40"/>
      <c r="H40"/>
      <c r="I40"/>
      <c r="J40"/>
    </row>
    <row r="41" spans="1:10" ht="15" x14ac:dyDescent="0.25">
      <c r="A41" s="56" t="s">
        <v>87</v>
      </c>
      <c r="B41" s="57">
        <v>14190</v>
      </c>
      <c r="C41" s="57">
        <v>348341</v>
      </c>
      <c r="F41"/>
      <c r="G41"/>
      <c r="H41"/>
      <c r="I41"/>
      <c r="J41"/>
    </row>
    <row r="42" spans="1:10" ht="15" x14ac:dyDescent="0.25">
      <c r="A42" s="56" t="s">
        <v>88</v>
      </c>
      <c r="B42" s="57">
        <v>20982</v>
      </c>
      <c r="C42" s="57">
        <v>381754</v>
      </c>
      <c r="F42"/>
      <c r="G42"/>
      <c r="H42"/>
      <c r="I42"/>
      <c r="J42"/>
    </row>
    <row r="43" spans="1:10" ht="15" x14ac:dyDescent="0.25">
      <c r="A43" s="56" t="s">
        <v>89</v>
      </c>
      <c r="B43" s="57">
        <v>15854</v>
      </c>
      <c r="C43" s="57">
        <v>358099</v>
      </c>
      <c r="F43"/>
      <c r="G43"/>
      <c r="H43"/>
      <c r="I43"/>
      <c r="J43"/>
    </row>
    <row r="44" spans="1:10" ht="15" x14ac:dyDescent="0.25">
      <c r="A44" s="56" t="s">
        <v>90</v>
      </c>
      <c r="B44" s="57">
        <v>19739</v>
      </c>
      <c r="C44" s="57">
        <v>406617</v>
      </c>
      <c r="F44"/>
      <c r="G44"/>
      <c r="H44"/>
      <c r="I44"/>
      <c r="J44"/>
    </row>
    <row r="45" spans="1:10" ht="15" x14ac:dyDescent="0.25">
      <c r="A45" s="56" t="s">
        <v>91</v>
      </c>
      <c r="B45" s="57">
        <v>16610</v>
      </c>
      <c r="C45" s="57">
        <v>372099</v>
      </c>
      <c r="F45"/>
      <c r="G45"/>
      <c r="H45"/>
      <c r="I45"/>
      <c r="J45"/>
    </row>
    <row r="46" spans="1:10" ht="15" x14ac:dyDescent="0.25">
      <c r="A46" s="56" t="s">
        <v>92</v>
      </c>
      <c r="B46" s="57">
        <v>18244</v>
      </c>
      <c r="C46" s="57">
        <v>420297</v>
      </c>
      <c r="F46"/>
      <c r="G46"/>
      <c r="H46"/>
      <c r="I46"/>
      <c r="J46"/>
    </row>
    <row r="47" spans="1:10" ht="15" x14ac:dyDescent="0.25">
      <c r="A47" s="56" t="s">
        <v>93</v>
      </c>
      <c r="B47" s="57">
        <v>15378</v>
      </c>
      <c r="C47" s="57">
        <v>410408</v>
      </c>
      <c r="F47"/>
      <c r="G47"/>
      <c r="H47"/>
      <c r="I47"/>
      <c r="J47"/>
    </row>
    <row r="48" spans="1:10" ht="15" x14ac:dyDescent="0.25">
      <c r="A48" s="56" t="s">
        <v>94</v>
      </c>
      <c r="B48" s="57">
        <v>24330</v>
      </c>
      <c r="C48" s="57">
        <v>426315</v>
      </c>
      <c r="F48"/>
      <c r="G48"/>
      <c r="H48"/>
      <c r="I48"/>
      <c r="J48"/>
    </row>
    <row r="49" spans="1:10" ht="15" x14ac:dyDescent="0.25">
      <c r="A49" s="56" t="s">
        <v>95</v>
      </c>
      <c r="B49" s="57">
        <v>16847</v>
      </c>
      <c r="C49" s="57">
        <v>420333</v>
      </c>
      <c r="F49"/>
      <c r="G49"/>
      <c r="H49"/>
      <c r="I49"/>
      <c r="J49"/>
    </row>
    <row r="50" spans="1:10" ht="15" x14ac:dyDescent="0.25">
      <c r="A50" s="56" t="s">
        <v>96</v>
      </c>
      <c r="B50" s="57">
        <v>20067</v>
      </c>
      <c r="C50" s="57">
        <v>455584</v>
      </c>
      <c r="F50"/>
      <c r="G50"/>
      <c r="H50"/>
      <c r="I50"/>
      <c r="J50"/>
    </row>
    <row r="51" spans="1:10" ht="15" x14ac:dyDescent="0.25">
      <c r="A51" s="56" t="s">
        <v>97</v>
      </c>
      <c r="B51" s="57">
        <v>15653</v>
      </c>
      <c r="C51" s="57">
        <v>420510</v>
      </c>
      <c r="F51"/>
      <c r="G51"/>
      <c r="H51"/>
      <c r="I51"/>
      <c r="J51"/>
    </row>
    <row r="52" spans="1:10" ht="15" x14ac:dyDescent="0.25">
      <c r="A52" s="56" t="s">
        <v>98</v>
      </c>
      <c r="B52" s="57">
        <v>21185</v>
      </c>
      <c r="C52" s="57">
        <v>493795</v>
      </c>
      <c r="F52"/>
      <c r="G52"/>
      <c r="H52"/>
      <c r="I52"/>
      <c r="J52"/>
    </row>
    <row r="53" spans="1:10" ht="15" x14ac:dyDescent="0.25">
      <c r="A53" s="56" t="s">
        <v>99</v>
      </c>
      <c r="B53" s="57">
        <v>17140</v>
      </c>
      <c r="C53" s="57">
        <v>435245</v>
      </c>
      <c r="F53"/>
      <c r="G53"/>
      <c r="H53"/>
      <c r="I53"/>
      <c r="J53"/>
    </row>
    <row r="54" spans="1:10" ht="15" x14ac:dyDescent="0.25">
      <c r="A54" s="56" t="s">
        <v>100</v>
      </c>
      <c r="B54" s="57">
        <v>21913</v>
      </c>
      <c r="C54" s="57">
        <v>494082</v>
      </c>
      <c r="F54"/>
      <c r="G54"/>
      <c r="H54"/>
      <c r="I54"/>
      <c r="J54"/>
    </row>
    <row r="55" spans="1:10" ht="15" x14ac:dyDescent="0.25">
      <c r="A55" s="56" t="s">
        <v>101</v>
      </c>
      <c r="B55" s="57">
        <v>21238</v>
      </c>
      <c r="C55" s="57">
        <v>448659</v>
      </c>
      <c r="F55"/>
      <c r="G55"/>
      <c r="H55"/>
      <c r="I55"/>
      <c r="J55"/>
    </row>
    <row r="56" spans="1:10" ht="15" x14ac:dyDescent="0.25">
      <c r="A56" s="56" t="s">
        <v>102</v>
      </c>
      <c r="B56" s="57">
        <v>24444</v>
      </c>
      <c r="C56" s="57">
        <v>523610</v>
      </c>
      <c r="F56"/>
      <c r="G56"/>
      <c r="H56"/>
      <c r="I56"/>
      <c r="J56"/>
    </row>
    <row r="57" spans="1:10" ht="15" x14ac:dyDescent="0.25">
      <c r="A57" s="56" t="s">
        <v>103</v>
      </c>
      <c r="B57" s="57">
        <v>20814</v>
      </c>
      <c r="C57" s="57">
        <v>482727</v>
      </c>
      <c r="F57"/>
      <c r="G57"/>
      <c r="H57"/>
      <c r="I57"/>
      <c r="J57"/>
    </row>
    <row r="58" spans="1:10" ht="15" x14ac:dyDescent="0.25">
      <c r="A58" s="56" t="s">
        <v>104</v>
      </c>
      <c r="B58" s="57">
        <v>20457</v>
      </c>
      <c r="C58" s="57">
        <v>526580</v>
      </c>
      <c r="F58"/>
      <c r="G58"/>
      <c r="H58"/>
      <c r="I58"/>
      <c r="J58"/>
    </row>
    <row r="59" spans="1:10" ht="15" x14ac:dyDescent="0.25">
      <c r="A59" s="56" t="s">
        <v>105</v>
      </c>
      <c r="B59" s="57">
        <v>24164</v>
      </c>
      <c r="C59" s="57">
        <v>499023</v>
      </c>
      <c r="F59"/>
      <c r="G59"/>
      <c r="H59"/>
      <c r="I59"/>
      <c r="J59"/>
    </row>
    <row r="60" spans="1:10" ht="15" x14ac:dyDescent="0.25">
      <c r="A60" s="56" t="s">
        <v>106</v>
      </c>
      <c r="B60" s="57">
        <v>27289</v>
      </c>
      <c r="C60" s="57">
        <v>528164</v>
      </c>
      <c r="F60"/>
      <c r="G60"/>
      <c r="H60"/>
      <c r="I60"/>
      <c r="J60"/>
    </row>
    <row r="61" spans="1:10" ht="15" x14ac:dyDescent="0.25">
      <c r="A61" s="56" t="s">
        <v>107</v>
      </c>
      <c r="B61" s="57">
        <v>21522</v>
      </c>
      <c r="C61" s="57">
        <v>513153</v>
      </c>
      <c r="F61"/>
      <c r="G61"/>
      <c r="H61"/>
      <c r="I61"/>
      <c r="J61"/>
    </row>
    <row r="62" spans="1:10" ht="15" x14ac:dyDescent="0.25">
      <c r="A62" s="56" t="s">
        <v>108</v>
      </c>
      <c r="B62" s="57">
        <v>22603</v>
      </c>
      <c r="C62" s="57">
        <v>535229</v>
      </c>
      <c r="F62"/>
      <c r="G62"/>
      <c r="H62"/>
      <c r="I62"/>
      <c r="J62"/>
    </row>
    <row r="63" spans="1:10" ht="15" x14ac:dyDescent="0.25">
      <c r="A63" s="56" t="s">
        <v>109</v>
      </c>
      <c r="B63" s="57">
        <v>24044</v>
      </c>
      <c r="C63" s="57">
        <v>516918</v>
      </c>
      <c r="F63"/>
      <c r="G63"/>
      <c r="H63"/>
      <c r="I63"/>
      <c r="J63"/>
    </row>
    <row r="64" spans="1:10" ht="15" x14ac:dyDescent="0.25">
      <c r="A64" s="56" t="s">
        <v>110</v>
      </c>
      <c r="B64" s="57">
        <v>22748</v>
      </c>
      <c r="C64" s="57">
        <v>566898</v>
      </c>
      <c r="F64"/>
      <c r="G64"/>
      <c r="H64"/>
      <c r="I64"/>
      <c r="J64"/>
    </row>
    <row r="65" spans="1:10" ht="15" x14ac:dyDescent="0.25">
      <c r="A65" s="56" t="s">
        <v>111</v>
      </c>
      <c r="B65" s="57">
        <v>22758</v>
      </c>
      <c r="C65" s="57">
        <v>524805</v>
      </c>
      <c r="F65"/>
      <c r="G65"/>
      <c r="H65"/>
      <c r="I65"/>
      <c r="J65"/>
    </row>
    <row r="66" spans="1:10" ht="15" x14ac:dyDescent="0.25">
      <c r="A66" s="56" t="s">
        <v>112</v>
      </c>
      <c r="B66" s="57">
        <v>28000</v>
      </c>
      <c r="C66" s="57">
        <v>589471</v>
      </c>
      <c r="F66"/>
      <c r="G66"/>
      <c r="H66"/>
      <c r="I66"/>
      <c r="J66"/>
    </row>
    <row r="67" spans="1:10" ht="15" x14ac:dyDescent="0.25">
      <c r="A67" s="56" t="s">
        <v>113</v>
      </c>
      <c r="B67" s="57">
        <v>21825</v>
      </c>
      <c r="C67" s="57">
        <v>540731</v>
      </c>
      <c r="F67"/>
      <c r="G67"/>
      <c r="H67"/>
      <c r="I67"/>
      <c r="J67"/>
    </row>
    <row r="68" spans="1:10" ht="15" x14ac:dyDescent="0.25">
      <c r="A68" s="56" t="s">
        <v>114</v>
      </c>
      <c r="B68" s="58">
        <v>26765</v>
      </c>
      <c r="C68" s="58">
        <v>606613</v>
      </c>
      <c r="F68"/>
      <c r="G68"/>
      <c r="H68"/>
      <c r="I68"/>
      <c r="J68"/>
    </row>
    <row r="69" spans="1:10" ht="15.75" thickBot="1" x14ac:dyDescent="0.3">
      <c r="A69" s="59"/>
      <c r="B69" s="60">
        <v>959348</v>
      </c>
      <c r="C69" s="60">
        <v>20682513</v>
      </c>
      <c r="F69"/>
      <c r="G69"/>
      <c r="H69"/>
      <c r="I69"/>
      <c r="J69"/>
    </row>
    <row r="70" spans="1:10" x14ac:dyDescent="0.2">
      <c r="B70" s="61"/>
      <c r="C70" s="61"/>
      <c r="F70"/>
      <c r="G70"/>
      <c r="H70"/>
      <c r="I70"/>
      <c r="J70"/>
    </row>
    <row r="71" spans="1:10" x14ac:dyDescent="0.2">
      <c r="A71" s="49" t="s">
        <v>115</v>
      </c>
      <c r="B71" s="50"/>
    </row>
    <row r="72" spans="1:10" x14ac:dyDescent="0.2">
      <c r="A72" s="49" t="s">
        <v>116</v>
      </c>
    </row>
    <row r="73" spans="1:10" x14ac:dyDescent="0.2">
      <c r="A73" s="49" t="s">
        <v>117</v>
      </c>
    </row>
  </sheetData>
  <sheetProtection sort="0" autoFilter="0" pivotTable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2.75" x14ac:dyDescent="0.2"/>
  <cols>
    <col min="1" max="1" width="76.28515625" style="48" customWidth="1"/>
    <col min="2" max="2" width="10" style="48" customWidth="1"/>
    <col min="3" max="3" width="11.42578125" style="48" customWidth="1"/>
    <col min="4" max="4" width="11" style="48" customWidth="1"/>
    <col min="5" max="6" width="10.42578125" style="48" customWidth="1"/>
    <col min="7" max="7" width="9.140625" style="48"/>
    <col min="8" max="8" width="10.28515625" style="48" customWidth="1"/>
    <col min="9" max="9" width="9.85546875" style="48" customWidth="1"/>
    <col min="10" max="10" width="10.5703125" style="48" customWidth="1"/>
    <col min="11" max="12" width="9.5703125" style="48" bestFit="1" customWidth="1"/>
    <col min="13" max="16384" width="9.140625" style="48"/>
  </cols>
  <sheetData>
    <row r="1" spans="1:12" ht="15" x14ac:dyDescent="0.25">
      <c r="A1" s="47" t="s">
        <v>118</v>
      </c>
    </row>
    <row r="2" spans="1:12" x14ac:dyDescent="0.2">
      <c r="A2" s="48" t="s">
        <v>119</v>
      </c>
    </row>
    <row r="3" spans="1:12" ht="13.5" thickBot="1" x14ac:dyDescent="0.25">
      <c r="A3" s="62"/>
      <c r="G3" s="63"/>
    </row>
    <row r="4" spans="1:12" ht="15" x14ac:dyDescent="0.25">
      <c r="A4" s="64"/>
      <c r="B4" s="65" t="s">
        <v>120</v>
      </c>
      <c r="C4" s="65"/>
      <c r="D4" s="66"/>
      <c r="E4" s="65"/>
      <c r="F4" s="65"/>
      <c r="G4" s="67"/>
      <c r="H4" s="68" t="s">
        <v>121</v>
      </c>
      <c r="I4" s="69"/>
      <c r="J4" s="69"/>
      <c r="K4" s="69"/>
      <c r="L4" s="70"/>
    </row>
    <row r="5" spans="1:12" ht="30" x14ac:dyDescent="0.2">
      <c r="A5" s="71" t="s">
        <v>122</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75"/>
      <c r="C6" s="75"/>
      <c r="D6" s="75"/>
      <c r="E6" s="75"/>
      <c r="F6" s="75"/>
      <c r="G6" s="75"/>
      <c r="H6" s="75"/>
      <c r="I6" s="75"/>
      <c r="J6" s="75"/>
      <c r="K6" s="75"/>
      <c r="L6" s="75"/>
    </row>
    <row r="7" spans="1:12" ht="15" x14ac:dyDescent="0.25">
      <c r="A7" s="56" t="s">
        <v>129</v>
      </c>
      <c r="B7" s="57">
        <v>5946</v>
      </c>
      <c r="C7" s="57">
        <v>6138</v>
      </c>
      <c r="D7" s="57">
        <v>6018</v>
      </c>
      <c r="E7" s="57">
        <v>5889</v>
      </c>
      <c r="F7" s="57">
        <v>23991</v>
      </c>
      <c r="G7" s="56"/>
      <c r="H7" s="56">
        <v>27</v>
      </c>
      <c r="I7" s="56">
        <v>26</v>
      </c>
      <c r="J7" s="56">
        <v>26</v>
      </c>
      <c r="K7" s="56">
        <v>26</v>
      </c>
      <c r="L7" s="56">
        <v>26</v>
      </c>
    </row>
    <row r="8" spans="1:12" ht="15" x14ac:dyDescent="0.25">
      <c r="A8" s="56" t="s">
        <v>130</v>
      </c>
      <c r="B8" s="57">
        <v>3709</v>
      </c>
      <c r="C8" s="57">
        <v>3560</v>
      </c>
      <c r="D8" s="57">
        <v>3563</v>
      </c>
      <c r="E8" s="57">
        <v>3595</v>
      </c>
      <c r="F8" s="57">
        <v>14427</v>
      </c>
      <c r="G8" s="56"/>
      <c r="H8" s="56">
        <v>17</v>
      </c>
      <c r="I8" s="56">
        <v>15</v>
      </c>
      <c r="J8" s="56">
        <v>16</v>
      </c>
      <c r="K8" s="56">
        <v>16</v>
      </c>
      <c r="L8" s="56">
        <v>16</v>
      </c>
    </row>
    <row r="9" spans="1:12" ht="15" x14ac:dyDescent="0.25">
      <c r="A9" s="56" t="s">
        <v>131</v>
      </c>
      <c r="B9" s="57">
        <v>2376</v>
      </c>
      <c r="C9" s="57">
        <v>2702</v>
      </c>
      <c r="D9" s="57">
        <v>2529</v>
      </c>
      <c r="E9" s="57">
        <v>3121</v>
      </c>
      <c r="F9" s="57">
        <v>10728</v>
      </c>
      <c r="G9" s="56"/>
      <c r="H9" s="56">
        <v>11</v>
      </c>
      <c r="I9" s="56">
        <v>12</v>
      </c>
      <c r="J9" s="56">
        <v>11</v>
      </c>
      <c r="K9" s="56">
        <v>14</v>
      </c>
      <c r="L9" s="56">
        <v>12</v>
      </c>
    </row>
    <row r="10" spans="1:12" ht="15" x14ac:dyDescent="0.25">
      <c r="A10" s="56" t="s">
        <v>132</v>
      </c>
      <c r="B10" s="57">
        <v>1930</v>
      </c>
      <c r="C10" s="57">
        <v>2054</v>
      </c>
      <c r="D10" s="57">
        <v>1979</v>
      </c>
      <c r="E10" s="57">
        <v>1942</v>
      </c>
      <c r="F10" s="57">
        <v>7905</v>
      </c>
      <c r="G10" s="56"/>
      <c r="H10" s="56">
        <v>9</v>
      </c>
      <c r="I10" s="56">
        <v>9</v>
      </c>
      <c r="J10" s="56">
        <v>9</v>
      </c>
      <c r="K10" s="56">
        <v>8</v>
      </c>
      <c r="L10" s="56">
        <v>9</v>
      </c>
    </row>
    <row r="11" spans="1:12" ht="15" x14ac:dyDescent="0.25">
      <c r="A11" s="56" t="s">
        <v>133</v>
      </c>
      <c r="B11" s="57">
        <v>1598</v>
      </c>
      <c r="C11" s="57">
        <v>1631</v>
      </c>
      <c r="D11" s="57">
        <v>1711</v>
      </c>
      <c r="E11" s="57">
        <v>1603</v>
      </c>
      <c r="F11" s="57">
        <v>6543</v>
      </c>
      <c r="G11" s="56"/>
      <c r="H11" s="56">
        <v>7</v>
      </c>
      <c r="I11" s="56">
        <v>7</v>
      </c>
      <c r="J11" s="56">
        <v>7</v>
      </c>
      <c r="K11" s="56">
        <v>7</v>
      </c>
      <c r="L11" s="56">
        <v>7</v>
      </c>
    </row>
    <row r="12" spans="1:12" ht="15" x14ac:dyDescent="0.25">
      <c r="A12" s="56" t="s">
        <v>134</v>
      </c>
      <c r="B12" s="57">
        <v>1154</v>
      </c>
      <c r="C12" s="57">
        <v>1158</v>
      </c>
      <c r="D12" s="57">
        <v>1100</v>
      </c>
      <c r="E12" s="57">
        <v>1032</v>
      </c>
      <c r="F12" s="57">
        <v>4444</v>
      </c>
      <c r="G12" s="56"/>
      <c r="H12" s="56">
        <v>5</v>
      </c>
      <c r="I12" s="56">
        <v>5</v>
      </c>
      <c r="J12" s="56">
        <v>5</v>
      </c>
      <c r="K12" s="56">
        <v>5</v>
      </c>
      <c r="L12" s="56">
        <v>5</v>
      </c>
    </row>
    <row r="13" spans="1:12" ht="15" x14ac:dyDescent="0.25">
      <c r="A13" s="56" t="s">
        <v>135</v>
      </c>
      <c r="B13" s="57">
        <v>1011</v>
      </c>
      <c r="C13" s="57">
        <v>917</v>
      </c>
      <c r="D13" s="57">
        <v>960</v>
      </c>
      <c r="E13" s="57">
        <v>902</v>
      </c>
      <c r="F13" s="57">
        <v>3790</v>
      </c>
      <c r="G13" s="56"/>
      <c r="H13" s="56">
        <v>5</v>
      </c>
      <c r="I13" s="56">
        <v>4</v>
      </c>
      <c r="J13" s="56">
        <v>4</v>
      </c>
      <c r="K13" s="56">
        <v>4</v>
      </c>
      <c r="L13" s="56">
        <v>4</v>
      </c>
    </row>
    <row r="14" spans="1:12" ht="15" x14ac:dyDescent="0.25">
      <c r="A14" s="56" t="s">
        <v>136</v>
      </c>
      <c r="B14" s="57">
        <v>720</v>
      </c>
      <c r="C14" s="57">
        <v>834</v>
      </c>
      <c r="D14" s="57">
        <v>736</v>
      </c>
      <c r="E14" s="57">
        <v>798</v>
      </c>
      <c r="F14" s="57">
        <v>3088</v>
      </c>
      <c r="G14" s="56"/>
      <c r="H14" s="56">
        <v>3</v>
      </c>
      <c r="I14" s="56">
        <v>4</v>
      </c>
      <c r="J14" s="56">
        <v>3</v>
      </c>
      <c r="K14" s="56">
        <v>3</v>
      </c>
      <c r="L14" s="56">
        <v>3</v>
      </c>
    </row>
    <row r="15" spans="1:12" ht="15" x14ac:dyDescent="0.25">
      <c r="A15" s="56" t="s">
        <v>137</v>
      </c>
      <c r="B15" s="57">
        <v>644</v>
      </c>
      <c r="C15" s="57">
        <v>611</v>
      </c>
      <c r="D15" s="57">
        <v>683</v>
      </c>
      <c r="E15" s="57">
        <v>639</v>
      </c>
      <c r="F15" s="57">
        <v>2577</v>
      </c>
      <c r="G15" s="56"/>
      <c r="H15" s="56">
        <v>3</v>
      </c>
      <c r="I15" s="56">
        <v>3</v>
      </c>
      <c r="J15" s="56">
        <v>3</v>
      </c>
      <c r="K15" s="56">
        <v>3</v>
      </c>
      <c r="L15" s="56">
        <v>3</v>
      </c>
    </row>
    <row r="16" spans="1:12" ht="15" x14ac:dyDescent="0.25">
      <c r="A16" s="56" t="s">
        <v>138</v>
      </c>
      <c r="B16" s="57">
        <v>496</v>
      </c>
      <c r="C16" s="57">
        <v>672</v>
      </c>
      <c r="D16" s="57">
        <v>665</v>
      </c>
      <c r="E16" s="57">
        <v>580</v>
      </c>
      <c r="F16" s="57">
        <v>2413</v>
      </c>
      <c r="G16" s="56"/>
      <c r="H16" s="56">
        <v>2</v>
      </c>
      <c r="I16" s="56">
        <v>3</v>
      </c>
      <c r="J16" s="56">
        <v>3</v>
      </c>
      <c r="K16" s="56">
        <v>3</v>
      </c>
      <c r="L16" s="56">
        <v>3</v>
      </c>
    </row>
    <row r="17" spans="1:12" ht="15" x14ac:dyDescent="0.25">
      <c r="A17" s="56" t="s">
        <v>139</v>
      </c>
      <c r="B17" s="57">
        <v>550</v>
      </c>
      <c r="C17" s="57">
        <v>585</v>
      </c>
      <c r="D17" s="57">
        <v>560</v>
      </c>
      <c r="E17" s="57">
        <v>567</v>
      </c>
      <c r="F17" s="57">
        <v>2262</v>
      </c>
      <c r="G17" s="56"/>
      <c r="H17" s="56">
        <v>2</v>
      </c>
      <c r="I17" s="56">
        <v>3</v>
      </c>
      <c r="J17" s="56">
        <v>2</v>
      </c>
      <c r="K17" s="56">
        <v>2</v>
      </c>
      <c r="L17" s="56">
        <v>2</v>
      </c>
    </row>
    <row r="18" spans="1:12" ht="15" x14ac:dyDescent="0.25">
      <c r="A18" s="56" t="s">
        <v>140</v>
      </c>
      <c r="B18" s="57">
        <v>509</v>
      </c>
      <c r="C18" s="57">
        <v>538</v>
      </c>
      <c r="D18" s="57">
        <v>473</v>
      </c>
      <c r="E18" s="57">
        <v>407</v>
      </c>
      <c r="F18" s="57">
        <v>1927</v>
      </c>
      <c r="G18" s="56"/>
      <c r="H18" s="56">
        <v>2</v>
      </c>
      <c r="I18" s="56">
        <v>2</v>
      </c>
      <c r="J18" s="56">
        <v>2</v>
      </c>
      <c r="K18" s="56">
        <v>2</v>
      </c>
      <c r="L18" s="56">
        <v>2</v>
      </c>
    </row>
    <row r="19" spans="1:12" ht="15" x14ac:dyDescent="0.25">
      <c r="A19" s="56" t="s">
        <v>141</v>
      </c>
      <c r="B19" s="57">
        <v>442</v>
      </c>
      <c r="C19" s="57">
        <v>439</v>
      </c>
      <c r="D19" s="57">
        <v>505</v>
      </c>
      <c r="E19" s="57">
        <v>436</v>
      </c>
      <c r="F19" s="57">
        <v>1822</v>
      </c>
      <c r="G19" s="56"/>
      <c r="H19" s="56">
        <v>2</v>
      </c>
      <c r="I19" s="56">
        <v>2</v>
      </c>
      <c r="J19" s="56">
        <v>2</v>
      </c>
      <c r="K19" s="56">
        <v>2</v>
      </c>
      <c r="L19" s="56">
        <v>2</v>
      </c>
    </row>
    <row r="20" spans="1:12" ht="15" x14ac:dyDescent="0.25">
      <c r="A20" s="56" t="s">
        <v>142</v>
      </c>
      <c r="B20" s="57">
        <v>234</v>
      </c>
      <c r="C20" s="57">
        <v>224</v>
      </c>
      <c r="D20" s="57">
        <v>228</v>
      </c>
      <c r="E20" s="57">
        <v>191</v>
      </c>
      <c r="F20" s="57">
        <v>877</v>
      </c>
      <c r="G20" s="56"/>
      <c r="H20" s="56">
        <v>1</v>
      </c>
      <c r="I20" s="56">
        <v>1</v>
      </c>
      <c r="J20" s="56">
        <v>1</v>
      </c>
      <c r="K20" s="56">
        <v>1</v>
      </c>
      <c r="L20" s="56">
        <v>1</v>
      </c>
    </row>
    <row r="21" spans="1:12" ht="15" x14ac:dyDescent="0.25">
      <c r="A21" s="56" t="s">
        <v>143</v>
      </c>
      <c r="B21" s="57">
        <v>1039</v>
      </c>
      <c r="C21" s="57">
        <v>1263</v>
      </c>
      <c r="D21" s="57">
        <v>1269</v>
      </c>
      <c r="E21" s="57">
        <v>1185</v>
      </c>
      <c r="F21" s="57">
        <v>4756</v>
      </c>
      <c r="G21" s="56"/>
      <c r="H21" s="56">
        <v>5</v>
      </c>
      <c r="I21" s="56">
        <v>5</v>
      </c>
      <c r="J21" s="56">
        <v>6</v>
      </c>
      <c r="K21" s="56">
        <v>5</v>
      </c>
      <c r="L21" s="56">
        <v>5</v>
      </c>
    </row>
    <row r="22" spans="1:12" ht="15.75" thickBot="1" x14ac:dyDescent="0.3">
      <c r="A22" s="59" t="s">
        <v>127</v>
      </c>
      <c r="B22" s="76">
        <v>22358</v>
      </c>
      <c r="C22" s="76">
        <v>23326</v>
      </c>
      <c r="D22" s="76">
        <v>22979</v>
      </c>
      <c r="E22" s="76">
        <v>22887</v>
      </c>
      <c r="F22" s="76">
        <v>91550</v>
      </c>
      <c r="G22" s="77"/>
      <c r="H22" s="77">
        <v>100</v>
      </c>
      <c r="I22" s="77">
        <v>100</v>
      </c>
      <c r="J22" s="77">
        <v>100</v>
      </c>
      <c r="K22" s="77">
        <v>100</v>
      </c>
      <c r="L22" s="77">
        <v>100</v>
      </c>
    </row>
    <row r="24" spans="1:12" x14ac:dyDescent="0.2">
      <c r="A24" s="49" t="s">
        <v>115</v>
      </c>
      <c r="B24" s="49"/>
      <c r="C24" s="49"/>
      <c r="D24" s="49"/>
      <c r="E24" s="49"/>
      <c r="F24" s="49"/>
      <c r="G24" s="49"/>
      <c r="H24" s="49"/>
      <c r="I24" s="49"/>
      <c r="J24" s="49"/>
      <c r="K24" s="49"/>
      <c r="L24" s="49"/>
    </row>
    <row r="25" spans="1:12" x14ac:dyDescent="0.2">
      <c r="A25" s="49" t="s">
        <v>116</v>
      </c>
      <c r="B25" s="49"/>
      <c r="C25" s="49"/>
      <c r="D25" s="49"/>
      <c r="E25" s="49"/>
      <c r="F25" s="49"/>
      <c r="G25" s="49"/>
      <c r="H25" s="49"/>
      <c r="I25" s="49"/>
      <c r="J25" s="49"/>
      <c r="K25" s="49"/>
      <c r="L25" s="49"/>
    </row>
    <row r="26" spans="1:12" x14ac:dyDescent="0.2">
      <c r="A26" s="49" t="s">
        <v>144</v>
      </c>
    </row>
  </sheetData>
  <mergeCells count="2">
    <mergeCell ref="B4:F4"/>
    <mergeCell ref="H4:L4"/>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0"/>
  <sheetViews>
    <sheetView zoomScaleNormal="100" workbookViewId="0"/>
  </sheetViews>
  <sheetFormatPr defaultColWidth="9.140625" defaultRowHeight="12.75" x14ac:dyDescent="0.2"/>
  <cols>
    <col min="1" max="1" width="69.85546875" style="48" customWidth="1"/>
    <col min="2" max="2" width="9.5703125" style="48" customWidth="1"/>
    <col min="3" max="3" width="10.28515625" style="48" customWidth="1"/>
    <col min="4" max="4" width="9.7109375" style="48" customWidth="1"/>
    <col min="5" max="5" width="9.42578125" style="48" customWidth="1"/>
    <col min="6" max="6" width="10" style="48" customWidth="1"/>
    <col min="7" max="7" width="9.140625" style="48"/>
    <col min="8" max="8" width="10.42578125" style="48" customWidth="1"/>
    <col min="9" max="9" width="9.7109375" style="48" customWidth="1"/>
    <col min="10" max="10" width="10.28515625" style="48" customWidth="1"/>
    <col min="11" max="11" width="9.5703125" style="48" customWidth="1"/>
    <col min="12" max="16384" width="9.140625" style="48"/>
  </cols>
  <sheetData>
    <row r="1" spans="1:12" ht="15" x14ac:dyDescent="0.25">
      <c r="A1" s="47" t="s">
        <v>26</v>
      </c>
      <c r="C1" s="50"/>
      <c r="D1" s="50"/>
      <c r="E1" s="50"/>
      <c r="F1" s="50"/>
      <c r="G1" s="50"/>
      <c r="H1" s="50"/>
      <c r="I1" s="50"/>
      <c r="J1" s="50"/>
      <c r="K1" s="50"/>
    </row>
    <row r="2" spans="1:12" x14ac:dyDescent="0.2">
      <c r="A2" s="48" t="s">
        <v>119</v>
      </c>
      <c r="C2" s="50"/>
      <c r="D2" s="50"/>
      <c r="E2" s="50"/>
      <c r="F2" s="50"/>
      <c r="G2" s="50"/>
      <c r="H2" s="50"/>
      <c r="I2" s="50"/>
      <c r="J2" s="50"/>
      <c r="K2" s="50"/>
    </row>
    <row r="3" spans="1:12" ht="13.5" thickBot="1" x14ac:dyDescent="0.25">
      <c r="A3" s="62"/>
      <c r="B3" s="63"/>
      <c r="C3" s="63"/>
      <c r="D3" s="63"/>
      <c r="E3" s="63"/>
      <c r="F3" s="63"/>
      <c r="G3" s="63"/>
      <c r="H3" s="63"/>
      <c r="I3" s="63"/>
      <c r="J3" s="63"/>
      <c r="K3" s="63"/>
      <c r="L3" s="63"/>
    </row>
    <row r="4" spans="1:12" ht="15" x14ac:dyDescent="0.2">
      <c r="A4" s="64"/>
      <c r="B4" s="78" t="s">
        <v>120</v>
      </c>
      <c r="C4" s="78"/>
      <c r="D4" s="78"/>
      <c r="E4" s="78"/>
      <c r="F4" s="78"/>
      <c r="G4" s="79"/>
      <c r="H4" s="80" t="s">
        <v>121</v>
      </c>
      <c r="I4" s="80"/>
      <c r="J4" s="80"/>
      <c r="K4" s="80"/>
      <c r="L4" s="81"/>
    </row>
    <row r="5" spans="1:12" ht="30" x14ac:dyDescent="0.2">
      <c r="A5" s="82" t="s">
        <v>145</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83"/>
      <c r="C6" s="83"/>
      <c r="D6" s="83"/>
      <c r="E6" s="83"/>
      <c r="F6" s="84"/>
      <c r="G6" s="85"/>
      <c r="H6" s="85"/>
      <c r="I6" s="85"/>
      <c r="J6" s="85"/>
      <c r="K6" s="85"/>
      <c r="L6" s="85"/>
    </row>
    <row r="7" spans="1:12" ht="15" x14ac:dyDescent="0.25">
      <c r="A7" s="56" t="s">
        <v>146</v>
      </c>
      <c r="B7" s="57">
        <v>14283</v>
      </c>
      <c r="C7" s="57">
        <v>14912</v>
      </c>
      <c r="D7" s="57">
        <v>14712</v>
      </c>
      <c r="E7" s="57">
        <v>14969</v>
      </c>
      <c r="F7" s="57">
        <v>58876</v>
      </c>
      <c r="G7" s="56"/>
      <c r="H7" s="56">
        <v>64</v>
      </c>
      <c r="I7" s="56">
        <v>64</v>
      </c>
      <c r="J7" s="56">
        <v>64</v>
      </c>
      <c r="K7" s="56">
        <v>65</v>
      </c>
      <c r="L7" s="56">
        <v>64</v>
      </c>
    </row>
    <row r="8" spans="1:12" ht="15" x14ac:dyDescent="0.25">
      <c r="A8" s="56" t="s">
        <v>147</v>
      </c>
      <c r="B8" s="57">
        <v>5043</v>
      </c>
      <c r="C8" s="57">
        <v>5126</v>
      </c>
      <c r="D8" s="57">
        <v>5079</v>
      </c>
      <c r="E8" s="57">
        <v>5051</v>
      </c>
      <c r="F8" s="57">
        <v>20299</v>
      </c>
      <c r="G8" s="56"/>
      <c r="H8" s="56">
        <v>23</v>
      </c>
      <c r="I8" s="56">
        <v>22</v>
      </c>
      <c r="J8" s="56">
        <v>22</v>
      </c>
      <c r="K8" s="56">
        <v>22</v>
      </c>
      <c r="L8" s="56">
        <v>22</v>
      </c>
    </row>
    <row r="9" spans="1:12" ht="15" x14ac:dyDescent="0.25">
      <c r="A9" s="56" t="s">
        <v>148</v>
      </c>
      <c r="B9" s="57">
        <v>2065</v>
      </c>
      <c r="C9" s="57">
        <v>2132</v>
      </c>
      <c r="D9" s="57">
        <v>2073</v>
      </c>
      <c r="E9" s="57">
        <v>1791</v>
      </c>
      <c r="F9" s="57">
        <v>8061</v>
      </c>
      <c r="G9" s="56"/>
      <c r="H9" s="56">
        <v>9</v>
      </c>
      <c r="I9" s="56">
        <v>9</v>
      </c>
      <c r="J9" s="56">
        <v>9</v>
      </c>
      <c r="K9" s="56">
        <v>8</v>
      </c>
      <c r="L9" s="56">
        <v>9</v>
      </c>
    </row>
    <row r="10" spans="1:12" ht="15" x14ac:dyDescent="0.25">
      <c r="A10" s="56" t="s">
        <v>149</v>
      </c>
      <c r="B10" s="57">
        <v>399</v>
      </c>
      <c r="C10" s="57">
        <v>526</v>
      </c>
      <c r="D10" s="57">
        <v>455</v>
      </c>
      <c r="E10" s="57">
        <v>480</v>
      </c>
      <c r="F10" s="57">
        <v>1860</v>
      </c>
      <c r="G10" s="56"/>
      <c r="H10" s="56">
        <v>2</v>
      </c>
      <c r="I10" s="56">
        <v>2</v>
      </c>
      <c r="J10" s="56">
        <v>2</v>
      </c>
      <c r="K10" s="56">
        <v>2</v>
      </c>
      <c r="L10" s="56">
        <v>2</v>
      </c>
    </row>
    <row r="11" spans="1:12" ht="15" x14ac:dyDescent="0.25">
      <c r="A11" s="56" t="s">
        <v>150</v>
      </c>
      <c r="B11" s="57">
        <v>230</v>
      </c>
      <c r="C11" s="57">
        <v>175</v>
      </c>
      <c r="D11" s="57">
        <v>212</v>
      </c>
      <c r="E11" s="57">
        <v>207</v>
      </c>
      <c r="F11" s="57">
        <v>824</v>
      </c>
      <c r="G11" s="56"/>
      <c r="H11" s="56">
        <v>1</v>
      </c>
      <c r="I11" s="56">
        <v>1</v>
      </c>
      <c r="J11" s="56">
        <v>1</v>
      </c>
      <c r="K11" s="56">
        <v>1</v>
      </c>
      <c r="L11" s="56">
        <v>1</v>
      </c>
    </row>
    <row r="12" spans="1:12" ht="15" x14ac:dyDescent="0.25">
      <c r="A12" s="56" t="s">
        <v>151</v>
      </c>
      <c r="B12" s="57">
        <v>84</v>
      </c>
      <c r="C12" s="57">
        <v>211</v>
      </c>
      <c r="D12" s="57">
        <v>128</v>
      </c>
      <c r="E12" s="57">
        <v>136</v>
      </c>
      <c r="F12" s="57">
        <v>559</v>
      </c>
      <c r="G12" s="56"/>
      <c r="H12" s="56">
        <v>0</v>
      </c>
      <c r="I12" s="56">
        <v>1</v>
      </c>
      <c r="J12" s="56">
        <v>1</v>
      </c>
      <c r="K12" s="56">
        <v>1</v>
      </c>
      <c r="L12" s="56">
        <v>1</v>
      </c>
    </row>
    <row r="13" spans="1:12" ht="15" x14ac:dyDescent="0.25">
      <c r="A13" s="56" t="s">
        <v>152</v>
      </c>
      <c r="B13" s="57">
        <v>199</v>
      </c>
      <c r="C13" s="57">
        <v>204</v>
      </c>
      <c r="D13" s="57">
        <v>252</v>
      </c>
      <c r="E13" s="57">
        <v>194</v>
      </c>
      <c r="F13" s="57">
        <v>849</v>
      </c>
      <c r="G13" s="56"/>
      <c r="H13" s="56">
        <v>1</v>
      </c>
      <c r="I13" s="56">
        <v>1</v>
      </c>
      <c r="J13" s="56">
        <v>1</v>
      </c>
      <c r="K13" s="56">
        <v>1</v>
      </c>
      <c r="L13" s="56">
        <v>1</v>
      </c>
    </row>
    <row r="14" spans="1:12" ht="15" x14ac:dyDescent="0.25">
      <c r="A14" s="56" t="s">
        <v>153</v>
      </c>
      <c r="B14" s="57">
        <v>55</v>
      </c>
      <c r="C14" s="57">
        <v>40</v>
      </c>
      <c r="D14" s="57">
        <v>66</v>
      </c>
      <c r="E14" s="57">
        <v>59</v>
      </c>
      <c r="F14" s="57">
        <v>220</v>
      </c>
      <c r="G14" s="56"/>
      <c r="H14" s="56">
        <v>0</v>
      </c>
      <c r="I14" s="56">
        <v>0</v>
      </c>
      <c r="J14" s="56">
        <v>0</v>
      </c>
      <c r="K14" s="56">
        <v>0</v>
      </c>
      <c r="L14" s="56">
        <v>0</v>
      </c>
    </row>
    <row r="15" spans="1:12" ht="15" x14ac:dyDescent="0.25">
      <c r="A15" s="56" t="s">
        <v>154</v>
      </c>
      <c r="B15" s="57">
        <v>0</v>
      </c>
      <c r="C15" s="57">
        <v>0</v>
      </c>
      <c r="D15" s="57">
        <v>2</v>
      </c>
      <c r="E15" s="57">
        <v>0</v>
      </c>
      <c r="F15" s="57">
        <v>2</v>
      </c>
      <c r="G15" s="56"/>
      <c r="H15" s="86" t="s">
        <v>155</v>
      </c>
      <c r="I15" s="86" t="s">
        <v>155</v>
      </c>
      <c r="J15" s="56">
        <v>0</v>
      </c>
      <c r="K15" s="86" t="s">
        <v>155</v>
      </c>
      <c r="L15" s="56">
        <v>0</v>
      </c>
    </row>
    <row r="16" spans="1:12" ht="15.75" thickBot="1" x14ac:dyDescent="0.3">
      <c r="A16" s="59" t="s">
        <v>127</v>
      </c>
      <c r="B16" s="76">
        <v>22358</v>
      </c>
      <c r="C16" s="76">
        <v>23326</v>
      </c>
      <c r="D16" s="76">
        <v>22979</v>
      </c>
      <c r="E16" s="76">
        <v>22887</v>
      </c>
      <c r="F16" s="76">
        <v>91550</v>
      </c>
      <c r="G16" s="77"/>
      <c r="H16" s="77">
        <v>100</v>
      </c>
      <c r="I16" s="77">
        <v>100</v>
      </c>
      <c r="J16" s="77">
        <v>100</v>
      </c>
      <c r="K16" s="77">
        <v>100</v>
      </c>
      <c r="L16" s="77">
        <v>100</v>
      </c>
    </row>
    <row r="17" spans="1:12" x14ac:dyDescent="0.2">
      <c r="A17" s="85"/>
      <c r="B17" s="85"/>
      <c r="C17" s="85"/>
      <c r="D17" s="85"/>
      <c r="E17" s="85"/>
      <c r="F17" s="85"/>
      <c r="G17" s="85"/>
      <c r="H17" s="85"/>
      <c r="I17" s="85"/>
      <c r="J17" s="85"/>
      <c r="K17" s="85"/>
      <c r="L17" s="85"/>
    </row>
    <row r="18" spans="1:12" x14ac:dyDescent="0.2">
      <c r="A18" s="49" t="s">
        <v>115</v>
      </c>
      <c r="B18" s="49"/>
      <c r="C18" s="49"/>
      <c r="D18" s="49"/>
      <c r="E18" s="49"/>
      <c r="F18" s="49"/>
      <c r="G18" s="49"/>
      <c r="H18" s="49"/>
      <c r="I18" s="49"/>
      <c r="J18" s="49"/>
      <c r="K18" s="49"/>
      <c r="L18" s="49"/>
    </row>
    <row r="19" spans="1:12" x14ac:dyDescent="0.2">
      <c r="A19" s="49" t="s">
        <v>116</v>
      </c>
      <c r="B19" s="49"/>
      <c r="C19" s="49"/>
      <c r="D19" s="49"/>
      <c r="E19" s="49"/>
      <c r="F19" s="49"/>
      <c r="G19" s="49"/>
      <c r="H19" s="49"/>
      <c r="I19" s="49"/>
      <c r="J19" s="49"/>
      <c r="K19" s="49"/>
      <c r="L19" s="49"/>
    </row>
    <row r="20" spans="1:12" x14ac:dyDescent="0.2">
      <c r="A20" s="49" t="s">
        <v>144</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2.75" x14ac:dyDescent="0.2"/>
  <cols>
    <col min="1" max="1" width="77.85546875" style="48" customWidth="1"/>
    <col min="2" max="2" width="11" style="48" customWidth="1"/>
    <col min="3" max="3" width="9.5703125" style="48" customWidth="1"/>
    <col min="4" max="5" width="10.42578125" style="48" customWidth="1"/>
    <col min="6" max="6" width="10.28515625" style="48" customWidth="1"/>
    <col min="7" max="7" width="9.140625" style="48"/>
    <col min="8" max="8" width="10.28515625" style="48" customWidth="1"/>
    <col min="9" max="9" width="10.85546875" style="48" customWidth="1"/>
    <col min="10" max="10" width="9.7109375" style="48" customWidth="1"/>
    <col min="11" max="11" width="9.85546875" style="48" customWidth="1"/>
    <col min="12" max="16384" width="9.140625" style="48"/>
  </cols>
  <sheetData>
    <row r="1" spans="1:12" ht="15" x14ac:dyDescent="0.25">
      <c r="A1" s="47" t="s">
        <v>28</v>
      </c>
    </row>
    <row r="2" spans="1:12" x14ac:dyDescent="0.2">
      <c r="A2" s="48" t="s">
        <v>119</v>
      </c>
    </row>
    <row r="3" spans="1:12" ht="13.5" thickBot="1" x14ac:dyDescent="0.25">
      <c r="A3" s="63"/>
      <c r="G3" s="63"/>
    </row>
    <row r="4" spans="1:12" ht="15" x14ac:dyDescent="0.25">
      <c r="A4" s="87"/>
      <c r="B4" s="65" t="s">
        <v>120</v>
      </c>
      <c r="C4" s="65"/>
      <c r="D4" s="66"/>
      <c r="E4" s="65"/>
      <c r="F4" s="65"/>
      <c r="G4" s="67"/>
      <c r="H4" s="68" t="s">
        <v>121</v>
      </c>
      <c r="I4" s="69"/>
      <c r="J4" s="69"/>
      <c r="K4" s="69"/>
      <c r="L4" s="70"/>
    </row>
    <row r="5" spans="1:12" ht="36.75"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75"/>
      <c r="C6" s="75"/>
      <c r="D6" s="75"/>
      <c r="E6" s="75"/>
      <c r="F6" s="75"/>
      <c r="G6" s="75"/>
      <c r="H6" s="75"/>
      <c r="I6" s="75"/>
      <c r="J6" s="75"/>
      <c r="K6" s="75"/>
      <c r="L6" s="75"/>
    </row>
    <row r="7" spans="1:12" ht="15" x14ac:dyDescent="0.25">
      <c r="A7" s="56" t="s">
        <v>129</v>
      </c>
      <c r="B7" s="57">
        <v>3978</v>
      </c>
      <c r="C7" s="57">
        <v>4151</v>
      </c>
      <c r="D7" s="57">
        <v>4106</v>
      </c>
      <c r="E7" s="57">
        <v>3984</v>
      </c>
      <c r="F7" s="57">
        <v>16219</v>
      </c>
      <c r="G7" s="56"/>
      <c r="H7" s="56">
        <v>28</v>
      </c>
      <c r="I7" s="56">
        <v>28</v>
      </c>
      <c r="J7" s="56">
        <v>28</v>
      </c>
      <c r="K7" s="56">
        <v>27</v>
      </c>
      <c r="L7" s="56">
        <v>28</v>
      </c>
    </row>
    <row r="8" spans="1:12" ht="15" x14ac:dyDescent="0.25">
      <c r="A8" s="56" t="s">
        <v>131</v>
      </c>
      <c r="B8" s="57">
        <v>1556</v>
      </c>
      <c r="C8" s="57">
        <v>1782</v>
      </c>
      <c r="D8" s="57">
        <v>1738</v>
      </c>
      <c r="E8" s="57">
        <v>2256</v>
      </c>
      <c r="F8" s="57">
        <v>7332</v>
      </c>
      <c r="G8" s="56"/>
      <c r="H8" s="56">
        <v>11</v>
      </c>
      <c r="I8" s="56">
        <v>12</v>
      </c>
      <c r="J8" s="56">
        <v>12</v>
      </c>
      <c r="K8" s="56">
        <v>15</v>
      </c>
      <c r="L8" s="56">
        <v>12</v>
      </c>
    </row>
    <row r="9" spans="1:12" ht="15" x14ac:dyDescent="0.25">
      <c r="A9" s="56" t="s">
        <v>130</v>
      </c>
      <c r="B9" s="57">
        <v>1593</v>
      </c>
      <c r="C9" s="57">
        <v>1523</v>
      </c>
      <c r="D9" s="57">
        <v>1586</v>
      </c>
      <c r="E9" s="57">
        <v>1605</v>
      </c>
      <c r="F9" s="57">
        <v>6307</v>
      </c>
      <c r="G9" s="56"/>
      <c r="H9" s="56">
        <v>11</v>
      </c>
      <c r="I9" s="56">
        <v>10</v>
      </c>
      <c r="J9" s="56">
        <v>11</v>
      </c>
      <c r="K9" s="56">
        <v>11</v>
      </c>
      <c r="L9" s="56">
        <v>11</v>
      </c>
    </row>
    <row r="10" spans="1:12" ht="15" x14ac:dyDescent="0.25">
      <c r="A10" s="56" t="s">
        <v>132</v>
      </c>
      <c r="B10" s="57">
        <v>1529</v>
      </c>
      <c r="C10" s="57">
        <v>1591</v>
      </c>
      <c r="D10" s="57">
        <v>1599</v>
      </c>
      <c r="E10" s="57">
        <v>1540</v>
      </c>
      <c r="F10" s="57">
        <v>6259</v>
      </c>
      <c r="G10" s="56"/>
      <c r="H10" s="56">
        <v>11</v>
      </c>
      <c r="I10" s="56">
        <v>11</v>
      </c>
      <c r="J10" s="56">
        <v>11</v>
      </c>
      <c r="K10" s="56">
        <v>10</v>
      </c>
      <c r="L10" s="56">
        <v>11</v>
      </c>
    </row>
    <row r="11" spans="1:12" ht="15" x14ac:dyDescent="0.25">
      <c r="A11" s="56" t="s">
        <v>133</v>
      </c>
      <c r="B11" s="57">
        <v>1066</v>
      </c>
      <c r="C11" s="57">
        <v>1076</v>
      </c>
      <c r="D11" s="57">
        <v>1083</v>
      </c>
      <c r="E11" s="57">
        <v>1099</v>
      </c>
      <c r="F11" s="57">
        <v>4324</v>
      </c>
      <c r="G11" s="56"/>
      <c r="H11" s="56">
        <v>7</v>
      </c>
      <c r="I11" s="56">
        <v>7</v>
      </c>
      <c r="J11" s="56">
        <v>7</v>
      </c>
      <c r="K11" s="56">
        <v>7</v>
      </c>
      <c r="L11" s="56">
        <v>7</v>
      </c>
    </row>
    <row r="12" spans="1:12" ht="15" x14ac:dyDescent="0.25">
      <c r="A12" s="56" t="s">
        <v>134</v>
      </c>
      <c r="B12" s="57">
        <v>959</v>
      </c>
      <c r="C12" s="57">
        <v>963</v>
      </c>
      <c r="D12" s="57">
        <v>910</v>
      </c>
      <c r="E12" s="57">
        <v>854</v>
      </c>
      <c r="F12" s="57">
        <v>3686</v>
      </c>
      <c r="G12" s="56"/>
      <c r="H12" s="56">
        <v>7</v>
      </c>
      <c r="I12" s="56">
        <v>6</v>
      </c>
      <c r="J12" s="56">
        <v>6</v>
      </c>
      <c r="K12" s="56">
        <v>6</v>
      </c>
      <c r="L12" s="56">
        <v>6</v>
      </c>
    </row>
    <row r="13" spans="1:12" ht="15" x14ac:dyDescent="0.25">
      <c r="A13" s="56" t="s">
        <v>135</v>
      </c>
      <c r="B13" s="57">
        <v>785</v>
      </c>
      <c r="C13" s="57">
        <v>739</v>
      </c>
      <c r="D13" s="57">
        <v>730</v>
      </c>
      <c r="E13" s="57">
        <v>704</v>
      </c>
      <c r="F13" s="57">
        <v>2958</v>
      </c>
      <c r="G13" s="56"/>
      <c r="H13" s="56">
        <v>5</v>
      </c>
      <c r="I13" s="56">
        <v>5</v>
      </c>
      <c r="J13" s="56">
        <v>5</v>
      </c>
      <c r="K13" s="56">
        <v>5</v>
      </c>
      <c r="L13" s="56">
        <v>5</v>
      </c>
    </row>
    <row r="14" spans="1:12" ht="15" x14ac:dyDescent="0.25">
      <c r="A14" s="56" t="s">
        <v>136</v>
      </c>
      <c r="B14" s="57">
        <v>554</v>
      </c>
      <c r="C14" s="57">
        <v>598</v>
      </c>
      <c r="D14" s="57">
        <v>524</v>
      </c>
      <c r="E14" s="57">
        <v>602</v>
      </c>
      <c r="F14" s="57">
        <v>2278</v>
      </c>
      <c r="G14" s="56"/>
      <c r="H14" s="56">
        <v>4</v>
      </c>
      <c r="I14" s="56">
        <v>4</v>
      </c>
      <c r="J14" s="56">
        <v>4</v>
      </c>
      <c r="K14" s="56">
        <v>4</v>
      </c>
      <c r="L14" s="56">
        <v>4</v>
      </c>
    </row>
    <row r="15" spans="1:12" ht="15" x14ac:dyDescent="0.25">
      <c r="A15" s="56" t="s">
        <v>137</v>
      </c>
      <c r="B15" s="57">
        <v>438</v>
      </c>
      <c r="C15" s="57">
        <v>414</v>
      </c>
      <c r="D15" s="57">
        <v>439</v>
      </c>
      <c r="E15" s="57">
        <v>447</v>
      </c>
      <c r="F15" s="57">
        <v>1738</v>
      </c>
      <c r="G15" s="56"/>
      <c r="H15" s="56">
        <v>3</v>
      </c>
      <c r="I15" s="56">
        <v>3</v>
      </c>
      <c r="J15" s="56">
        <v>3</v>
      </c>
      <c r="K15" s="56">
        <v>3</v>
      </c>
      <c r="L15" s="56">
        <v>3</v>
      </c>
    </row>
    <row r="16" spans="1:12" ht="15" x14ac:dyDescent="0.25">
      <c r="A16" s="56" t="s">
        <v>138</v>
      </c>
      <c r="B16" s="57">
        <v>381</v>
      </c>
      <c r="C16" s="57">
        <v>456</v>
      </c>
      <c r="D16" s="57">
        <v>447</v>
      </c>
      <c r="E16" s="57">
        <v>381</v>
      </c>
      <c r="F16" s="57">
        <v>1665</v>
      </c>
      <c r="G16" s="56"/>
      <c r="H16" s="56">
        <v>3</v>
      </c>
      <c r="I16" s="56">
        <v>3</v>
      </c>
      <c r="J16" s="56">
        <v>3</v>
      </c>
      <c r="K16" s="56">
        <v>3</v>
      </c>
      <c r="L16" s="56">
        <v>3</v>
      </c>
    </row>
    <row r="17" spans="1:12" ht="15" x14ac:dyDescent="0.25">
      <c r="A17" s="56" t="s">
        <v>140</v>
      </c>
      <c r="B17" s="57">
        <v>402</v>
      </c>
      <c r="C17" s="57">
        <v>423</v>
      </c>
      <c r="D17" s="57">
        <v>363</v>
      </c>
      <c r="E17" s="57">
        <v>317</v>
      </c>
      <c r="F17" s="57">
        <v>1505</v>
      </c>
      <c r="G17" s="56"/>
      <c r="H17" s="56">
        <v>3</v>
      </c>
      <c r="I17" s="56">
        <v>3</v>
      </c>
      <c r="J17" s="56">
        <v>2</v>
      </c>
      <c r="K17" s="56">
        <v>2</v>
      </c>
      <c r="L17" s="56">
        <v>3</v>
      </c>
    </row>
    <row r="18" spans="1:12" ht="15" x14ac:dyDescent="0.25">
      <c r="A18" s="56" t="s">
        <v>139</v>
      </c>
      <c r="B18" s="57">
        <v>108</v>
      </c>
      <c r="C18" s="57">
        <v>128</v>
      </c>
      <c r="D18" s="57">
        <v>146</v>
      </c>
      <c r="E18" s="57">
        <v>133</v>
      </c>
      <c r="F18" s="57">
        <v>515</v>
      </c>
      <c r="G18" s="56"/>
      <c r="H18" s="56">
        <v>1</v>
      </c>
      <c r="I18" s="56">
        <v>1</v>
      </c>
      <c r="J18" s="56">
        <v>1</v>
      </c>
      <c r="K18" s="56">
        <v>1</v>
      </c>
      <c r="L18" s="56">
        <v>1</v>
      </c>
    </row>
    <row r="19" spans="1:12" ht="15" x14ac:dyDescent="0.25">
      <c r="A19" s="56" t="s">
        <v>141</v>
      </c>
      <c r="B19" s="57">
        <v>93</v>
      </c>
      <c r="C19" s="57">
        <v>88</v>
      </c>
      <c r="D19" s="57">
        <v>113</v>
      </c>
      <c r="E19" s="57">
        <v>108</v>
      </c>
      <c r="F19" s="57">
        <v>402</v>
      </c>
      <c r="G19" s="56"/>
      <c r="H19" s="56">
        <v>1</v>
      </c>
      <c r="I19" s="56">
        <v>1</v>
      </c>
      <c r="J19" s="56">
        <v>1</v>
      </c>
      <c r="K19" s="56">
        <v>1</v>
      </c>
      <c r="L19" s="56">
        <v>1</v>
      </c>
    </row>
    <row r="20" spans="1:12" ht="15" x14ac:dyDescent="0.25">
      <c r="A20" s="56" t="s">
        <v>142</v>
      </c>
      <c r="B20" s="57">
        <v>65</v>
      </c>
      <c r="C20" s="57">
        <v>52</v>
      </c>
      <c r="D20" s="57">
        <v>60</v>
      </c>
      <c r="E20" s="57">
        <v>51</v>
      </c>
      <c r="F20" s="57">
        <v>228</v>
      </c>
      <c r="G20" s="56"/>
      <c r="H20" s="56">
        <v>0</v>
      </c>
      <c r="I20" s="56">
        <v>0</v>
      </c>
      <c r="J20" s="56">
        <v>0</v>
      </c>
      <c r="K20" s="56">
        <v>0</v>
      </c>
      <c r="L20" s="56">
        <v>0</v>
      </c>
    </row>
    <row r="21" spans="1:12" ht="15" x14ac:dyDescent="0.25">
      <c r="A21" s="56" t="s">
        <v>143</v>
      </c>
      <c r="B21" s="57">
        <v>776</v>
      </c>
      <c r="C21" s="57">
        <v>928</v>
      </c>
      <c r="D21" s="57">
        <v>868</v>
      </c>
      <c r="E21" s="57">
        <v>888</v>
      </c>
      <c r="F21" s="57">
        <v>3460</v>
      </c>
      <c r="G21" s="56"/>
      <c r="H21" s="56">
        <v>5</v>
      </c>
      <c r="I21" s="56">
        <v>6</v>
      </c>
      <c r="J21" s="56">
        <v>6</v>
      </c>
      <c r="K21" s="56">
        <v>6</v>
      </c>
      <c r="L21" s="56">
        <v>6</v>
      </c>
    </row>
    <row r="22" spans="1:12" ht="15.75" thickBot="1" x14ac:dyDescent="0.3">
      <c r="A22" s="59" t="s">
        <v>127</v>
      </c>
      <c r="B22" s="76">
        <v>14283</v>
      </c>
      <c r="C22" s="76">
        <v>14912</v>
      </c>
      <c r="D22" s="76">
        <v>14712</v>
      </c>
      <c r="E22" s="76">
        <v>14969</v>
      </c>
      <c r="F22" s="76">
        <v>58876</v>
      </c>
      <c r="G22" s="77"/>
      <c r="H22" s="77">
        <v>100</v>
      </c>
      <c r="I22" s="77">
        <v>100</v>
      </c>
      <c r="J22" s="77">
        <v>100</v>
      </c>
      <c r="K22" s="77">
        <v>100</v>
      </c>
      <c r="L22" s="77">
        <v>100</v>
      </c>
    </row>
    <row r="24" spans="1:12" x14ac:dyDescent="0.2">
      <c r="A24" s="49" t="s">
        <v>115</v>
      </c>
      <c r="B24" s="49"/>
      <c r="C24" s="49"/>
      <c r="D24" s="49"/>
      <c r="E24" s="49"/>
      <c r="F24" s="49"/>
      <c r="G24" s="49"/>
      <c r="H24" s="49"/>
      <c r="I24" s="49"/>
      <c r="J24" s="49"/>
      <c r="K24" s="49"/>
      <c r="L24" s="49"/>
    </row>
    <row r="25" spans="1:12" x14ac:dyDescent="0.2">
      <c r="A25" s="49" t="s">
        <v>116</v>
      </c>
      <c r="B25" s="49"/>
      <c r="C25" s="49"/>
      <c r="D25" s="49"/>
      <c r="E25" s="49"/>
      <c r="F25" s="49"/>
      <c r="G25" s="49"/>
      <c r="H25" s="49"/>
      <c r="I25" s="49"/>
      <c r="J25" s="49"/>
      <c r="K25" s="49"/>
      <c r="L25" s="49"/>
    </row>
    <row r="26" spans="1:12"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6"/>
  <sheetViews>
    <sheetView zoomScaleNormal="100" workbookViewId="0"/>
  </sheetViews>
  <sheetFormatPr defaultColWidth="9.140625" defaultRowHeight="12.75" x14ac:dyDescent="0.2"/>
  <cols>
    <col min="1" max="1" width="73.5703125" style="48" customWidth="1"/>
    <col min="2" max="2" width="9.42578125" style="48" customWidth="1"/>
    <col min="3" max="4" width="10.7109375" style="48" customWidth="1"/>
    <col min="5" max="5" width="9.85546875" style="48" customWidth="1"/>
    <col min="6" max="7" width="9.140625" style="48"/>
    <col min="8" max="8" width="9.7109375" style="48" customWidth="1"/>
    <col min="9" max="11" width="9.85546875" style="48" customWidth="1"/>
    <col min="12" max="16384" width="9.140625" style="48"/>
  </cols>
  <sheetData>
    <row r="1" spans="1:14" ht="15" x14ac:dyDescent="0.25">
      <c r="A1" s="47" t="s">
        <v>30</v>
      </c>
    </row>
    <row r="2" spans="1:14" x14ac:dyDescent="0.2">
      <c r="A2" s="48" t="s">
        <v>119</v>
      </c>
    </row>
    <row r="3" spans="1:14" ht="13.5" thickBot="1" x14ac:dyDescent="0.25">
      <c r="A3" s="63"/>
      <c r="G3" s="63"/>
    </row>
    <row r="4" spans="1:14" ht="15" x14ac:dyDescent="0.25">
      <c r="A4" s="87"/>
      <c r="B4" s="65" t="s">
        <v>120</v>
      </c>
      <c r="C4" s="65"/>
      <c r="D4" s="66"/>
      <c r="E4" s="65"/>
      <c r="F4" s="65"/>
      <c r="G4" s="67"/>
      <c r="H4" s="68" t="s">
        <v>121</v>
      </c>
      <c r="I4" s="69"/>
      <c r="J4" s="69"/>
      <c r="K4" s="69"/>
      <c r="L4" s="70"/>
    </row>
    <row r="5" spans="1:14" ht="27.75"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4" x14ac:dyDescent="0.2">
      <c r="A6" s="74" t="s">
        <v>128</v>
      </c>
      <c r="B6" s="75"/>
      <c r="C6" s="75"/>
      <c r="D6" s="75"/>
      <c r="E6" s="75"/>
      <c r="F6" s="75"/>
      <c r="G6" s="75"/>
      <c r="H6" s="75"/>
      <c r="I6" s="75"/>
      <c r="J6" s="75"/>
      <c r="K6" s="75"/>
      <c r="L6" s="75"/>
    </row>
    <row r="7" spans="1:14" ht="15" x14ac:dyDescent="0.25">
      <c r="A7" s="56" t="s">
        <v>131</v>
      </c>
      <c r="B7" s="56">
        <v>54</v>
      </c>
      <c r="C7" s="56">
        <v>41</v>
      </c>
      <c r="D7" s="56">
        <v>61</v>
      </c>
      <c r="E7" s="56">
        <v>53</v>
      </c>
      <c r="F7" s="56">
        <v>209</v>
      </c>
      <c r="G7" s="56"/>
      <c r="H7" s="56">
        <v>23</v>
      </c>
      <c r="I7" s="56">
        <v>23</v>
      </c>
      <c r="J7" s="56">
        <v>29</v>
      </c>
      <c r="K7" s="56">
        <v>26</v>
      </c>
      <c r="L7" s="56">
        <v>25</v>
      </c>
      <c r="N7" s="88"/>
    </row>
    <row r="8" spans="1:14" ht="15" x14ac:dyDescent="0.25">
      <c r="A8" s="56" t="s">
        <v>129</v>
      </c>
      <c r="B8" s="56">
        <v>25</v>
      </c>
      <c r="C8" s="56">
        <v>24</v>
      </c>
      <c r="D8" s="56">
        <v>41</v>
      </c>
      <c r="E8" s="56">
        <v>36</v>
      </c>
      <c r="F8" s="56">
        <v>126</v>
      </c>
      <c r="G8" s="56"/>
      <c r="H8" s="56">
        <v>11</v>
      </c>
      <c r="I8" s="56">
        <v>14</v>
      </c>
      <c r="J8" s="56">
        <v>19</v>
      </c>
      <c r="K8" s="56">
        <v>17</v>
      </c>
      <c r="L8" s="56">
        <v>15</v>
      </c>
      <c r="N8" s="88"/>
    </row>
    <row r="9" spans="1:14" ht="15" x14ac:dyDescent="0.25">
      <c r="A9" s="56" t="s">
        <v>134</v>
      </c>
      <c r="B9" s="56">
        <v>32</v>
      </c>
      <c r="C9" s="56">
        <v>17</v>
      </c>
      <c r="D9" s="56">
        <v>25</v>
      </c>
      <c r="E9" s="56">
        <v>20</v>
      </c>
      <c r="F9" s="56">
        <v>94</v>
      </c>
      <c r="G9" s="56"/>
      <c r="H9" s="56">
        <v>14</v>
      </c>
      <c r="I9" s="56">
        <v>10</v>
      </c>
      <c r="J9" s="56">
        <v>12</v>
      </c>
      <c r="K9" s="56">
        <v>10</v>
      </c>
      <c r="L9" s="56">
        <v>11</v>
      </c>
      <c r="N9" s="88"/>
    </row>
    <row r="10" spans="1:14" ht="15" x14ac:dyDescent="0.25">
      <c r="A10" s="56" t="s">
        <v>140</v>
      </c>
      <c r="B10" s="56">
        <v>28</v>
      </c>
      <c r="C10" s="56">
        <v>21</v>
      </c>
      <c r="D10" s="56">
        <v>13</v>
      </c>
      <c r="E10" s="56">
        <v>24</v>
      </c>
      <c r="F10" s="56">
        <v>86</v>
      </c>
      <c r="G10" s="56"/>
      <c r="H10" s="56">
        <v>12</v>
      </c>
      <c r="I10" s="56">
        <v>12</v>
      </c>
      <c r="J10" s="56">
        <v>6</v>
      </c>
      <c r="K10" s="56">
        <v>12</v>
      </c>
      <c r="L10" s="56">
        <v>10</v>
      </c>
      <c r="N10" s="88"/>
    </row>
    <row r="11" spans="1:14" ht="15" x14ac:dyDescent="0.25">
      <c r="A11" s="56" t="s">
        <v>136</v>
      </c>
      <c r="B11" s="56">
        <v>22</v>
      </c>
      <c r="C11" s="56">
        <v>20</v>
      </c>
      <c r="D11" s="56">
        <v>17</v>
      </c>
      <c r="E11" s="56">
        <v>11</v>
      </c>
      <c r="F11" s="56">
        <v>70</v>
      </c>
      <c r="G11" s="56"/>
      <c r="H11" s="56">
        <v>10</v>
      </c>
      <c r="I11" s="56">
        <v>11</v>
      </c>
      <c r="J11" s="56">
        <v>8</v>
      </c>
      <c r="K11" s="56">
        <v>5</v>
      </c>
      <c r="L11" s="56">
        <v>8</v>
      </c>
      <c r="N11" s="88"/>
    </row>
    <row r="12" spans="1:14" ht="15" x14ac:dyDescent="0.25">
      <c r="A12" s="56" t="s">
        <v>130</v>
      </c>
      <c r="B12" s="56">
        <v>25</v>
      </c>
      <c r="C12" s="56">
        <v>12</v>
      </c>
      <c r="D12" s="56">
        <v>13</v>
      </c>
      <c r="E12" s="56">
        <v>17</v>
      </c>
      <c r="F12" s="56">
        <v>67</v>
      </c>
      <c r="G12" s="56"/>
      <c r="H12" s="56">
        <v>11</v>
      </c>
      <c r="I12" s="56">
        <v>7</v>
      </c>
      <c r="J12" s="56">
        <v>6</v>
      </c>
      <c r="K12" s="56">
        <v>8</v>
      </c>
      <c r="L12" s="56">
        <v>8</v>
      </c>
      <c r="N12" s="88"/>
    </row>
    <row r="13" spans="1:14" ht="15" x14ac:dyDescent="0.25">
      <c r="A13" s="56" t="s">
        <v>137</v>
      </c>
      <c r="B13" s="56">
        <v>6</v>
      </c>
      <c r="C13" s="56">
        <v>4</v>
      </c>
      <c r="D13" s="56">
        <v>19</v>
      </c>
      <c r="E13" s="56">
        <v>12</v>
      </c>
      <c r="F13" s="56">
        <v>41</v>
      </c>
      <c r="G13" s="56"/>
      <c r="H13" s="56">
        <v>3</v>
      </c>
      <c r="I13" s="56">
        <v>2</v>
      </c>
      <c r="J13" s="56">
        <v>9</v>
      </c>
      <c r="K13" s="56">
        <v>6</v>
      </c>
      <c r="L13" s="56">
        <v>5</v>
      </c>
      <c r="N13" s="88"/>
    </row>
    <row r="14" spans="1:14" ht="15" x14ac:dyDescent="0.25">
      <c r="A14" s="56" t="s">
        <v>133</v>
      </c>
      <c r="B14" s="56">
        <v>7</v>
      </c>
      <c r="C14" s="56">
        <v>7</v>
      </c>
      <c r="D14" s="56">
        <v>8</v>
      </c>
      <c r="E14" s="56">
        <v>10</v>
      </c>
      <c r="F14" s="56">
        <v>32</v>
      </c>
      <c r="G14" s="56"/>
      <c r="H14" s="56">
        <v>3</v>
      </c>
      <c r="I14" s="56">
        <v>4</v>
      </c>
      <c r="J14" s="56">
        <v>4</v>
      </c>
      <c r="K14" s="56">
        <v>5</v>
      </c>
      <c r="L14" s="56">
        <v>4</v>
      </c>
      <c r="N14" s="88"/>
    </row>
    <row r="15" spans="1:14" ht="15" x14ac:dyDescent="0.25">
      <c r="A15" s="56" t="s">
        <v>132</v>
      </c>
      <c r="B15" s="56">
        <v>7</v>
      </c>
      <c r="C15" s="56">
        <v>7</v>
      </c>
      <c r="D15" s="56">
        <v>4</v>
      </c>
      <c r="E15" s="56">
        <v>6</v>
      </c>
      <c r="F15" s="56">
        <v>24</v>
      </c>
      <c r="G15" s="56"/>
      <c r="H15" s="56">
        <v>3</v>
      </c>
      <c r="I15" s="56">
        <v>4</v>
      </c>
      <c r="J15" s="56">
        <v>2</v>
      </c>
      <c r="K15" s="56">
        <v>3</v>
      </c>
      <c r="L15" s="56">
        <v>3</v>
      </c>
      <c r="N15" s="88"/>
    </row>
    <row r="16" spans="1:14" ht="15" x14ac:dyDescent="0.25">
      <c r="A16" s="56" t="s">
        <v>135</v>
      </c>
      <c r="B16" s="56">
        <v>3</v>
      </c>
      <c r="C16" s="56">
        <v>4</v>
      </c>
      <c r="D16" s="56">
        <v>9</v>
      </c>
      <c r="E16" s="56">
        <v>3</v>
      </c>
      <c r="F16" s="56">
        <v>19</v>
      </c>
      <c r="G16" s="56"/>
      <c r="H16" s="56">
        <v>1</v>
      </c>
      <c r="I16" s="56">
        <v>2</v>
      </c>
      <c r="J16" s="56">
        <v>4</v>
      </c>
      <c r="K16" s="56">
        <v>1</v>
      </c>
      <c r="L16" s="56">
        <v>2</v>
      </c>
      <c r="N16" s="88"/>
    </row>
    <row r="17" spans="1:14" ht="15" x14ac:dyDescent="0.25">
      <c r="A17" s="56" t="s">
        <v>138</v>
      </c>
      <c r="B17" s="56">
        <v>3</v>
      </c>
      <c r="C17" s="56">
        <v>3</v>
      </c>
      <c r="D17" s="56">
        <v>1</v>
      </c>
      <c r="E17" s="56">
        <v>3</v>
      </c>
      <c r="F17" s="56">
        <v>10</v>
      </c>
      <c r="G17" s="56"/>
      <c r="H17" s="56">
        <v>1</v>
      </c>
      <c r="I17" s="56">
        <v>2</v>
      </c>
      <c r="J17" s="56">
        <v>0</v>
      </c>
      <c r="K17" s="56">
        <v>1</v>
      </c>
      <c r="L17" s="56">
        <v>1</v>
      </c>
      <c r="N17" s="88"/>
    </row>
    <row r="18" spans="1:14" ht="15" x14ac:dyDescent="0.25">
      <c r="A18" s="56" t="s">
        <v>142</v>
      </c>
      <c r="B18" s="56">
        <v>1</v>
      </c>
      <c r="C18" s="56">
        <v>1</v>
      </c>
      <c r="D18" s="56">
        <v>0</v>
      </c>
      <c r="E18" s="56">
        <v>4</v>
      </c>
      <c r="F18" s="56">
        <v>6</v>
      </c>
      <c r="G18" s="56"/>
      <c r="H18" s="56">
        <v>0</v>
      </c>
      <c r="I18" s="56">
        <v>1</v>
      </c>
      <c r="J18" s="86" t="s">
        <v>155</v>
      </c>
      <c r="K18" s="56">
        <v>2</v>
      </c>
      <c r="L18" s="56">
        <v>1</v>
      </c>
      <c r="N18" s="88"/>
    </row>
    <row r="19" spans="1:14" ht="15" x14ac:dyDescent="0.25">
      <c r="A19" s="56" t="s">
        <v>139</v>
      </c>
      <c r="B19" s="56">
        <v>0</v>
      </c>
      <c r="C19" s="56">
        <v>3</v>
      </c>
      <c r="D19" s="56">
        <v>0</v>
      </c>
      <c r="E19" s="56">
        <v>1</v>
      </c>
      <c r="F19" s="56">
        <v>4</v>
      </c>
      <c r="G19" s="56"/>
      <c r="H19" s="86" t="s">
        <v>155</v>
      </c>
      <c r="I19" s="56">
        <v>2</v>
      </c>
      <c r="J19" s="86" t="s">
        <v>155</v>
      </c>
      <c r="K19" s="56">
        <v>0</v>
      </c>
      <c r="L19" s="56">
        <v>0</v>
      </c>
      <c r="N19" s="88"/>
    </row>
    <row r="20" spans="1:14" ht="15" x14ac:dyDescent="0.25">
      <c r="A20" s="89" t="s">
        <v>141</v>
      </c>
      <c r="B20" s="56">
        <v>0</v>
      </c>
      <c r="C20" s="56">
        <v>0</v>
      </c>
      <c r="D20" s="56">
        <v>0</v>
      </c>
      <c r="E20" s="56">
        <v>0</v>
      </c>
      <c r="F20" s="56">
        <v>0</v>
      </c>
      <c r="G20" s="56"/>
      <c r="H20" s="86" t="s">
        <v>155</v>
      </c>
      <c r="I20" s="86" t="s">
        <v>155</v>
      </c>
      <c r="J20" s="86" t="s">
        <v>155</v>
      </c>
      <c r="K20" s="86" t="s">
        <v>155</v>
      </c>
      <c r="L20" s="86" t="s">
        <v>155</v>
      </c>
      <c r="N20" s="90"/>
    </row>
    <row r="21" spans="1:14" ht="15" x14ac:dyDescent="0.25">
      <c r="A21" s="56" t="s">
        <v>143</v>
      </c>
      <c r="B21" s="56">
        <v>17</v>
      </c>
      <c r="C21" s="56">
        <v>11</v>
      </c>
      <c r="D21" s="56">
        <v>1</v>
      </c>
      <c r="E21" s="56">
        <v>7</v>
      </c>
      <c r="F21" s="56">
        <v>36</v>
      </c>
      <c r="G21" s="56"/>
      <c r="H21" s="56">
        <v>7</v>
      </c>
      <c r="I21" s="56">
        <v>6</v>
      </c>
      <c r="J21" s="56">
        <v>0</v>
      </c>
      <c r="K21" s="56">
        <v>3</v>
      </c>
      <c r="L21" s="56">
        <v>4</v>
      </c>
      <c r="N21" s="91"/>
    </row>
    <row r="22" spans="1:14" ht="15.75" thickBot="1" x14ac:dyDescent="0.3">
      <c r="A22" s="59" t="s">
        <v>127</v>
      </c>
      <c r="B22" s="77">
        <v>230</v>
      </c>
      <c r="C22" s="77">
        <v>175</v>
      </c>
      <c r="D22" s="77">
        <v>212</v>
      </c>
      <c r="E22" s="77">
        <v>207</v>
      </c>
      <c r="F22" s="77">
        <v>824</v>
      </c>
      <c r="G22" s="77"/>
      <c r="H22" s="77">
        <v>100</v>
      </c>
      <c r="I22" s="77">
        <v>100</v>
      </c>
      <c r="J22" s="77">
        <v>100</v>
      </c>
      <c r="K22" s="77">
        <v>100</v>
      </c>
      <c r="L22" s="77">
        <v>100</v>
      </c>
    </row>
    <row r="23" spans="1:14" x14ac:dyDescent="0.2">
      <c r="A23" s="92"/>
      <c r="B23" s="92"/>
      <c r="C23" s="92"/>
      <c r="D23" s="92"/>
      <c r="E23" s="92"/>
      <c r="F23" s="92"/>
      <c r="G23" s="92"/>
      <c r="H23" s="92"/>
      <c r="I23" s="92"/>
      <c r="J23" s="92"/>
      <c r="K23" s="92"/>
      <c r="L23" s="92"/>
    </row>
    <row r="24" spans="1:14" x14ac:dyDescent="0.2">
      <c r="A24" s="49" t="s">
        <v>115</v>
      </c>
      <c r="B24" s="49"/>
      <c r="C24" s="49"/>
      <c r="D24" s="49"/>
      <c r="E24" s="49"/>
      <c r="F24" s="49"/>
      <c r="G24" s="49"/>
      <c r="H24" s="49"/>
      <c r="I24" s="49"/>
      <c r="J24" s="49"/>
      <c r="K24" s="49"/>
      <c r="L24" s="49"/>
    </row>
    <row r="25" spans="1:14" x14ac:dyDescent="0.2">
      <c r="A25" s="49" t="s">
        <v>116</v>
      </c>
      <c r="B25" s="49"/>
      <c r="C25" s="49"/>
      <c r="D25" s="49"/>
      <c r="E25" s="49"/>
      <c r="F25" s="49"/>
      <c r="G25" s="49"/>
      <c r="H25" s="49"/>
      <c r="I25" s="49"/>
      <c r="J25" s="49"/>
      <c r="K25" s="49"/>
      <c r="L25" s="49"/>
    </row>
    <row r="26" spans="1:14"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2.75" x14ac:dyDescent="0.2"/>
  <cols>
    <col min="1" max="1" width="74.85546875" style="48" customWidth="1"/>
    <col min="2" max="5" width="10.28515625" style="48" customWidth="1"/>
    <col min="6" max="7" width="9.140625" style="48"/>
    <col min="8" max="11" width="10.5703125" style="48" customWidth="1"/>
    <col min="12" max="16384" width="9.140625" style="48"/>
  </cols>
  <sheetData>
    <row r="1" spans="1:12" ht="15" x14ac:dyDescent="0.25">
      <c r="A1" s="47" t="s">
        <v>32</v>
      </c>
      <c r="E1" s="47"/>
    </row>
    <row r="2" spans="1:12" x14ac:dyDescent="0.2">
      <c r="A2" s="48" t="s">
        <v>119</v>
      </c>
    </row>
    <row r="3" spans="1:12" ht="13.5" thickBot="1" x14ac:dyDescent="0.25">
      <c r="A3" s="63"/>
      <c r="G3" s="63"/>
    </row>
    <row r="4" spans="1:12" ht="15" x14ac:dyDescent="0.25">
      <c r="A4" s="87"/>
      <c r="B4" s="65" t="s">
        <v>120</v>
      </c>
      <c r="C4" s="65"/>
      <c r="D4" s="66"/>
      <c r="E4" s="65"/>
      <c r="F4" s="65"/>
      <c r="G4" s="67"/>
      <c r="H4" s="68" t="s">
        <v>121</v>
      </c>
      <c r="I4" s="69"/>
      <c r="J4" s="69"/>
      <c r="K4" s="69"/>
      <c r="L4" s="70"/>
    </row>
    <row r="5" spans="1:12" ht="28.5" customHeight="1" x14ac:dyDescent="0.2">
      <c r="A5" s="71" t="s">
        <v>122</v>
      </c>
      <c r="B5" s="72" t="s">
        <v>123</v>
      </c>
      <c r="C5" s="72" t="s">
        <v>124</v>
      </c>
      <c r="D5" s="72" t="s">
        <v>125</v>
      </c>
      <c r="E5" s="72" t="s">
        <v>126</v>
      </c>
      <c r="F5" s="73" t="s">
        <v>127</v>
      </c>
      <c r="G5" s="72"/>
      <c r="H5" s="72" t="s">
        <v>123</v>
      </c>
      <c r="I5" s="72" t="s">
        <v>124</v>
      </c>
      <c r="J5" s="72" t="s">
        <v>125</v>
      </c>
      <c r="K5" s="72" t="s">
        <v>126</v>
      </c>
      <c r="L5" s="73" t="s">
        <v>127</v>
      </c>
    </row>
    <row r="6" spans="1:12" x14ac:dyDescent="0.2">
      <c r="A6" s="74" t="s">
        <v>128</v>
      </c>
      <c r="B6" s="75"/>
      <c r="C6" s="75"/>
      <c r="D6" s="75"/>
      <c r="E6" s="75"/>
      <c r="F6" s="75"/>
      <c r="G6" s="75"/>
      <c r="H6" s="75"/>
      <c r="I6" s="75"/>
      <c r="J6" s="75"/>
      <c r="K6" s="75"/>
      <c r="L6" s="75"/>
    </row>
    <row r="7" spans="1:12" ht="15" x14ac:dyDescent="0.25">
      <c r="A7" s="56" t="s">
        <v>129</v>
      </c>
      <c r="B7" s="57">
        <v>704</v>
      </c>
      <c r="C7" s="57">
        <v>696</v>
      </c>
      <c r="D7" s="57">
        <v>631</v>
      </c>
      <c r="E7" s="57">
        <v>549</v>
      </c>
      <c r="F7" s="57">
        <v>2580</v>
      </c>
      <c r="G7" s="56"/>
      <c r="H7" s="56">
        <v>34</v>
      </c>
      <c r="I7" s="56">
        <v>33</v>
      </c>
      <c r="J7" s="56">
        <v>30</v>
      </c>
      <c r="K7" s="56">
        <v>31</v>
      </c>
      <c r="L7" s="56">
        <v>32</v>
      </c>
    </row>
    <row r="8" spans="1:12" ht="15" x14ac:dyDescent="0.25">
      <c r="A8" s="56" t="s">
        <v>139</v>
      </c>
      <c r="B8" s="57">
        <v>354</v>
      </c>
      <c r="C8" s="57">
        <v>381</v>
      </c>
      <c r="D8" s="57">
        <v>330</v>
      </c>
      <c r="E8" s="57">
        <v>375</v>
      </c>
      <c r="F8" s="57">
        <v>1440</v>
      </c>
      <c r="G8" s="56"/>
      <c r="H8" s="56">
        <v>17</v>
      </c>
      <c r="I8" s="56">
        <v>18</v>
      </c>
      <c r="J8" s="56">
        <v>16</v>
      </c>
      <c r="K8" s="56">
        <v>21</v>
      </c>
      <c r="L8" s="56">
        <v>18</v>
      </c>
    </row>
    <row r="9" spans="1:12" ht="15" x14ac:dyDescent="0.25">
      <c r="A9" s="56" t="s">
        <v>141</v>
      </c>
      <c r="B9" s="57">
        <v>259</v>
      </c>
      <c r="C9" s="57">
        <v>252</v>
      </c>
      <c r="D9" s="57">
        <v>250</v>
      </c>
      <c r="E9" s="57">
        <v>222</v>
      </c>
      <c r="F9" s="57">
        <v>983</v>
      </c>
      <c r="G9" s="56"/>
      <c r="H9" s="56">
        <v>13</v>
      </c>
      <c r="I9" s="56">
        <v>12</v>
      </c>
      <c r="J9" s="56">
        <v>12</v>
      </c>
      <c r="K9" s="56">
        <v>12</v>
      </c>
      <c r="L9" s="56">
        <v>12</v>
      </c>
    </row>
    <row r="10" spans="1:12" ht="15" x14ac:dyDescent="0.25">
      <c r="A10" s="56" t="s">
        <v>131</v>
      </c>
      <c r="B10" s="57">
        <v>203</v>
      </c>
      <c r="C10" s="57">
        <v>175</v>
      </c>
      <c r="D10" s="57">
        <v>188</v>
      </c>
      <c r="E10" s="57">
        <v>176</v>
      </c>
      <c r="F10" s="57">
        <v>742</v>
      </c>
      <c r="G10" s="56"/>
      <c r="H10" s="56">
        <v>10</v>
      </c>
      <c r="I10" s="56">
        <v>8</v>
      </c>
      <c r="J10" s="56">
        <v>9</v>
      </c>
      <c r="K10" s="56">
        <v>10</v>
      </c>
      <c r="L10" s="56">
        <v>9</v>
      </c>
    </row>
    <row r="11" spans="1:12" ht="15" x14ac:dyDescent="0.25">
      <c r="A11" s="56" t="s">
        <v>133</v>
      </c>
      <c r="B11" s="57">
        <v>123</v>
      </c>
      <c r="C11" s="57">
        <v>130</v>
      </c>
      <c r="D11" s="57">
        <v>159</v>
      </c>
      <c r="E11" s="57">
        <v>112</v>
      </c>
      <c r="F11" s="57">
        <v>524</v>
      </c>
      <c r="G11" s="56"/>
      <c r="H11" s="56">
        <v>6</v>
      </c>
      <c r="I11" s="56">
        <v>6</v>
      </c>
      <c r="J11" s="56">
        <v>8</v>
      </c>
      <c r="K11" s="56">
        <v>6</v>
      </c>
      <c r="L11" s="56">
        <v>7</v>
      </c>
    </row>
    <row r="12" spans="1:12" ht="15" x14ac:dyDescent="0.25">
      <c r="A12" s="56" t="s">
        <v>142</v>
      </c>
      <c r="B12" s="57">
        <v>115</v>
      </c>
      <c r="C12" s="57">
        <v>117</v>
      </c>
      <c r="D12" s="57">
        <v>128</v>
      </c>
      <c r="E12" s="57">
        <v>92</v>
      </c>
      <c r="F12" s="57">
        <v>452</v>
      </c>
      <c r="G12" s="56"/>
      <c r="H12" s="56">
        <v>6</v>
      </c>
      <c r="I12" s="56">
        <v>5</v>
      </c>
      <c r="J12" s="56">
        <v>6</v>
      </c>
      <c r="K12" s="56">
        <v>5</v>
      </c>
      <c r="L12" s="56">
        <v>6</v>
      </c>
    </row>
    <row r="13" spans="1:12" ht="15" x14ac:dyDescent="0.25">
      <c r="A13" s="56" t="s">
        <v>132</v>
      </c>
      <c r="B13" s="57">
        <v>65</v>
      </c>
      <c r="C13" s="57">
        <v>69</v>
      </c>
      <c r="D13" s="57">
        <v>78</v>
      </c>
      <c r="E13" s="57">
        <v>54</v>
      </c>
      <c r="F13" s="57">
        <v>266</v>
      </c>
      <c r="G13" s="56"/>
      <c r="H13" s="56">
        <v>3</v>
      </c>
      <c r="I13" s="56">
        <v>3</v>
      </c>
      <c r="J13" s="56">
        <v>4</v>
      </c>
      <c r="K13" s="56">
        <v>3</v>
      </c>
      <c r="L13" s="56">
        <v>3</v>
      </c>
    </row>
    <row r="14" spans="1:12" ht="15" x14ac:dyDescent="0.25">
      <c r="A14" s="56" t="s">
        <v>136</v>
      </c>
      <c r="B14" s="57">
        <v>58</v>
      </c>
      <c r="C14" s="57">
        <v>99</v>
      </c>
      <c r="D14" s="57">
        <v>54</v>
      </c>
      <c r="E14" s="57">
        <v>46</v>
      </c>
      <c r="F14" s="57">
        <v>257</v>
      </c>
      <c r="G14" s="56"/>
      <c r="H14" s="56">
        <v>3</v>
      </c>
      <c r="I14" s="56">
        <v>5</v>
      </c>
      <c r="J14" s="56">
        <v>3</v>
      </c>
      <c r="K14" s="56">
        <v>3</v>
      </c>
      <c r="L14" s="56">
        <v>3</v>
      </c>
    </row>
    <row r="15" spans="1:12" ht="15" x14ac:dyDescent="0.25">
      <c r="A15" s="56" t="s">
        <v>130</v>
      </c>
      <c r="B15" s="57">
        <v>58</v>
      </c>
      <c r="C15" s="57">
        <v>63</v>
      </c>
      <c r="D15" s="57">
        <v>77</v>
      </c>
      <c r="E15" s="57">
        <v>56</v>
      </c>
      <c r="F15" s="57">
        <v>254</v>
      </c>
      <c r="G15" s="56"/>
      <c r="H15" s="56">
        <v>3</v>
      </c>
      <c r="I15" s="56">
        <v>3</v>
      </c>
      <c r="J15" s="56">
        <v>4</v>
      </c>
      <c r="K15" s="56">
        <v>3</v>
      </c>
      <c r="L15" s="56">
        <v>3</v>
      </c>
    </row>
    <row r="16" spans="1:12" ht="15" x14ac:dyDescent="0.25">
      <c r="A16" s="56" t="s">
        <v>135</v>
      </c>
      <c r="B16" s="57">
        <v>37</v>
      </c>
      <c r="C16" s="57">
        <v>45</v>
      </c>
      <c r="D16" s="57">
        <v>52</v>
      </c>
      <c r="E16" s="57">
        <v>29</v>
      </c>
      <c r="F16" s="57">
        <v>163</v>
      </c>
      <c r="G16" s="56"/>
      <c r="H16" s="56">
        <v>2</v>
      </c>
      <c r="I16" s="56">
        <v>2</v>
      </c>
      <c r="J16" s="56">
        <v>3</v>
      </c>
      <c r="K16" s="56">
        <v>2</v>
      </c>
      <c r="L16" s="56">
        <v>2</v>
      </c>
    </row>
    <row r="17" spans="1:12" ht="15" x14ac:dyDescent="0.25">
      <c r="A17" s="56" t="s">
        <v>137</v>
      </c>
      <c r="B17" s="57">
        <v>38</v>
      </c>
      <c r="C17" s="57">
        <v>43</v>
      </c>
      <c r="D17" s="57">
        <v>40</v>
      </c>
      <c r="E17" s="57">
        <v>34</v>
      </c>
      <c r="F17" s="57">
        <v>155</v>
      </c>
      <c r="G17" s="56"/>
      <c r="H17" s="56">
        <v>2</v>
      </c>
      <c r="I17" s="56">
        <v>2</v>
      </c>
      <c r="J17" s="56">
        <v>2</v>
      </c>
      <c r="K17" s="56">
        <v>2</v>
      </c>
      <c r="L17" s="56">
        <v>2</v>
      </c>
    </row>
    <row r="18" spans="1:12" ht="15" x14ac:dyDescent="0.25">
      <c r="A18" s="56" t="s">
        <v>134</v>
      </c>
      <c r="B18" s="57">
        <v>13</v>
      </c>
      <c r="C18" s="57">
        <v>12</v>
      </c>
      <c r="D18" s="57">
        <v>22</v>
      </c>
      <c r="E18" s="57">
        <v>12</v>
      </c>
      <c r="F18" s="57">
        <v>59</v>
      </c>
      <c r="G18" s="56"/>
      <c r="H18" s="56">
        <v>1</v>
      </c>
      <c r="I18" s="56">
        <v>1</v>
      </c>
      <c r="J18" s="56">
        <v>1</v>
      </c>
      <c r="K18" s="56">
        <v>1</v>
      </c>
      <c r="L18" s="56">
        <v>1</v>
      </c>
    </row>
    <row r="19" spans="1:12" ht="15" x14ac:dyDescent="0.25">
      <c r="A19" s="56" t="s">
        <v>140</v>
      </c>
      <c r="B19" s="57">
        <v>4</v>
      </c>
      <c r="C19" s="57">
        <v>9</v>
      </c>
      <c r="D19" s="57">
        <v>13</v>
      </c>
      <c r="E19" s="57">
        <v>4</v>
      </c>
      <c r="F19" s="57">
        <v>30</v>
      </c>
      <c r="G19" s="56"/>
      <c r="H19" s="56">
        <v>0</v>
      </c>
      <c r="I19" s="56">
        <v>0</v>
      </c>
      <c r="J19" s="56">
        <v>1</v>
      </c>
      <c r="K19" s="56">
        <v>0</v>
      </c>
      <c r="L19" s="56">
        <v>0</v>
      </c>
    </row>
    <row r="20" spans="1:12" ht="15" x14ac:dyDescent="0.25">
      <c r="A20" s="56" t="s">
        <v>138</v>
      </c>
      <c r="B20" s="57">
        <v>6</v>
      </c>
      <c r="C20" s="57">
        <v>3</v>
      </c>
      <c r="D20" s="57">
        <v>4</v>
      </c>
      <c r="E20" s="57">
        <v>5</v>
      </c>
      <c r="F20" s="57">
        <v>18</v>
      </c>
      <c r="G20" s="56"/>
      <c r="H20" s="56">
        <v>0</v>
      </c>
      <c r="I20" s="56">
        <v>0</v>
      </c>
      <c r="J20" s="56">
        <v>0</v>
      </c>
      <c r="K20" s="56">
        <v>0</v>
      </c>
      <c r="L20" s="56">
        <v>0</v>
      </c>
    </row>
    <row r="21" spans="1:12" ht="15" x14ac:dyDescent="0.25">
      <c r="A21" s="56" t="s">
        <v>143</v>
      </c>
      <c r="B21" s="57">
        <v>28</v>
      </c>
      <c r="C21" s="57">
        <v>38</v>
      </c>
      <c r="D21" s="57">
        <v>47</v>
      </c>
      <c r="E21" s="57">
        <v>25</v>
      </c>
      <c r="F21" s="57">
        <v>138</v>
      </c>
      <c r="G21" s="56"/>
      <c r="H21" s="56">
        <v>1</v>
      </c>
      <c r="I21" s="56">
        <v>2</v>
      </c>
      <c r="J21" s="56">
        <v>2</v>
      </c>
      <c r="K21" s="56">
        <v>1</v>
      </c>
      <c r="L21" s="56">
        <v>2</v>
      </c>
    </row>
    <row r="22" spans="1:12" ht="15.75" thickBot="1" x14ac:dyDescent="0.3">
      <c r="A22" s="59" t="s">
        <v>127</v>
      </c>
      <c r="B22" s="76">
        <v>2065</v>
      </c>
      <c r="C22" s="76">
        <v>2132</v>
      </c>
      <c r="D22" s="76">
        <v>2073</v>
      </c>
      <c r="E22" s="76">
        <v>1791</v>
      </c>
      <c r="F22" s="76">
        <v>8061</v>
      </c>
      <c r="G22" s="77"/>
      <c r="H22" s="77">
        <v>100</v>
      </c>
      <c r="I22" s="77">
        <v>100</v>
      </c>
      <c r="J22" s="77">
        <v>100</v>
      </c>
      <c r="K22" s="77">
        <v>100</v>
      </c>
      <c r="L22" s="77">
        <v>100</v>
      </c>
    </row>
    <row r="23" spans="1:12" x14ac:dyDescent="0.2">
      <c r="A23" s="74"/>
      <c r="B23" s="75"/>
      <c r="C23" s="75"/>
      <c r="D23" s="75"/>
      <c r="E23" s="75"/>
      <c r="F23" s="75"/>
      <c r="G23" s="75"/>
      <c r="H23" s="75"/>
      <c r="I23" s="75"/>
      <c r="J23" s="75"/>
      <c r="K23" s="75"/>
      <c r="L23" s="75"/>
    </row>
    <row r="24" spans="1:12" x14ac:dyDescent="0.2">
      <c r="A24" s="49" t="s">
        <v>115</v>
      </c>
      <c r="B24" s="49"/>
      <c r="C24" s="49"/>
      <c r="D24" s="49"/>
      <c r="E24" s="49"/>
      <c r="F24" s="49"/>
      <c r="G24" s="49"/>
      <c r="H24" s="49"/>
      <c r="I24" s="49"/>
      <c r="J24" s="49"/>
      <c r="K24" s="49"/>
      <c r="L24" s="49"/>
    </row>
    <row r="25" spans="1:12" x14ac:dyDescent="0.2">
      <c r="A25" s="49" t="s">
        <v>116</v>
      </c>
      <c r="B25" s="49"/>
      <c r="C25" s="49"/>
      <c r="D25" s="49"/>
      <c r="E25" s="49"/>
      <c r="F25" s="49"/>
      <c r="G25" s="49"/>
      <c r="H25" s="49"/>
      <c r="I25" s="49"/>
      <c r="J25" s="49"/>
      <c r="K25" s="49"/>
      <c r="L25" s="49"/>
    </row>
    <row r="26" spans="1:12" x14ac:dyDescent="0.2">
      <c r="A26" s="49" t="s">
        <v>144</v>
      </c>
    </row>
  </sheetData>
  <sheetProtection sort="0" autoFilter="0" pivotTables="0"/>
  <mergeCells count="2">
    <mergeCell ref="B4:F4"/>
    <mergeCell ref="H4:L4"/>
  </mergeCell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5" ma:contentTypeDescription="Create a new document." ma:contentTypeScope="" ma:versionID="b6f0bd0b7e3b9a14379be8e127dcb768">
  <xsd:schema xmlns:xsd="http://www.w3.org/2001/XMLSchema" xmlns:xs="http://www.w3.org/2001/XMLSchema" xmlns:p="http://schemas.microsoft.com/office/2006/metadata/properties" xmlns:ns3="fad5256b-9034-4098-a484-2992d39a629e" xmlns:ns4="27233c93-c413-4fbb-a11c-d69fcc6dbe32" targetNamespace="http://schemas.microsoft.com/office/2006/metadata/properties" ma:root="true" ma:fieldsID="31810c153a09699686430f4c99a56e3d" ns3:_="" ns4:_="">
    <xsd:import namespace="fad5256b-9034-4098-a484-2992d39a629e"/>
    <xsd:import namespace="27233c93-c413-4fbb-a11c-d69fcc6dbe3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233c93-c413-4fbb-a11c-d69fcc6dbe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070227-31B0-4906-8CB7-447751E0A1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27233c93-c413-4fbb-a11c-d69fcc6d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6DFCF0-A457-4F1F-B181-087165B9FB86}">
  <ds:schemaRefs>
    <ds:schemaRef ds:uri="http://schemas.microsoft.com/sharepoint/v3/contenttype/forms"/>
  </ds:schemaRefs>
</ds:datastoreItem>
</file>

<file path=customXml/itemProps3.xml><?xml version="1.0" encoding="utf-8"?>
<ds:datastoreItem xmlns:ds="http://schemas.openxmlformats.org/officeDocument/2006/customXml" ds:itemID="{C4023B04-52B8-48BF-8C72-9B0CFDEB0A66}">
  <ds:schemaRefs>
    <ds:schemaRef ds:uri="fad5256b-9034-4098-a484-2992d39a629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7233c93-c413-4fbb-a11c-d69fcc6dbe32"/>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 Acute&amp;General </vt:lpstr>
      <vt:lpstr>Chart 2.4 - Ambulance</vt:lpstr>
      <vt:lpstr>Chart 2.5 - Mental health </vt:lpstr>
      <vt:lpstr>Chart 2.6 - Learning disability</vt:lpstr>
      <vt:lpstr>Chart 2.7 - Community nursing</vt:lpstr>
      <vt:lpstr>Chart 2.8 - General practice</vt:lpstr>
      <vt:lpstr>Chart 2.2.1 - Degree of harm</vt:lpstr>
      <vt:lpstr>Chart 2.2.2 - Harm by care</vt:lpstr>
      <vt:lpstr>Chart 2.2.3 - Harm by type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John (KAS)</dc:creator>
  <cp:lastModifiedBy>Morris, John (KAS)</cp:lastModifiedBy>
  <dcterms:created xsi:type="dcterms:W3CDTF">2019-09-24T09:05:45Z</dcterms:created>
  <dcterms:modified xsi:type="dcterms:W3CDTF">2019-09-24T09:05:58Z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0x010100031D1E98B3209D4493493866D5B8328A</vt:lpwstr>
  </property>
</Properties>
</file>