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840" windowHeight="12330"/>
  </bookViews>
  <sheets>
    <sheet name="Table of contents" sheetId="25" r:id="rId1"/>
    <sheet name="Summary table" sheetId="7" r:id="rId2"/>
    <sheet name="Table1 overall cycle &amp; walking" sheetId="1" r:id="rId3"/>
    <sheet name="Tabl_2 active travel by walking" sheetId="18" r:id="rId4"/>
    <sheet name="Tabl_3 active travel by cycling" sheetId="19" r:id="rId5"/>
    <sheet name="Tabl_4 active travellast 7days " sheetId="10" r:id="rId6"/>
    <sheet name="Tabl_5 Walking in past 7 days" sheetId="3" r:id="rId7"/>
    <sheet name="Tabl_6 Cycle in past 7 days" sheetId="20" r:id="rId8"/>
    <sheet name="Tabl_7 transport to local shops" sheetId="4" r:id="rId9"/>
    <sheet name="Tabl_8 transport to GP " sheetId="21" r:id="rId10"/>
    <sheet name="Tabl_9 transport to pubs cafes" sheetId="24" r:id="rId11"/>
    <sheet name="Tabl_10 transport to job" sheetId="23" r:id="rId12"/>
    <sheet name="Tabl_11 transport to school" sheetId="22" r:id="rId13"/>
    <sheet name="Tabl_12 transport by primary" sheetId="8" r:id="rId14"/>
    <sheet name="Tabl_13 transport by secondary" sheetId="9" r:id="rId15"/>
    <sheet name="Tabl_14 pedalcyclist comparison" sheetId="17" r:id="rId16"/>
  </sheets>
  <calcPr calcId="145621"/>
</workbook>
</file>

<file path=xl/sharedStrings.xml><?xml version="1.0" encoding="utf-8"?>
<sst xmlns="http://schemas.openxmlformats.org/spreadsheetml/2006/main" count="441" uniqueCount="171">
  <si>
    <t>Percentage of respondents</t>
  </si>
  <si>
    <t>Gender</t>
  </si>
  <si>
    <t xml:space="preserve">Age group </t>
  </si>
  <si>
    <t>All</t>
  </si>
  <si>
    <t>Male</t>
  </si>
  <si>
    <t>Female</t>
  </si>
  <si>
    <t>16-24</t>
  </si>
  <si>
    <t>25-44</t>
  </si>
  <si>
    <t>45-64</t>
  </si>
  <si>
    <t>65-74</t>
  </si>
  <si>
    <t>75 and over</t>
  </si>
  <si>
    <t>Yes</t>
  </si>
  <si>
    <t>No</t>
  </si>
  <si>
    <t>Cycling</t>
  </si>
  <si>
    <t>Every day</t>
  </si>
  <si>
    <t>Several times a week</t>
  </si>
  <si>
    <t>1-2 times a week</t>
  </si>
  <si>
    <t>No active travel by bicycle</t>
  </si>
  <si>
    <t>Walking</t>
  </si>
  <si>
    <t>No active travel by walking</t>
  </si>
  <si>
    <t>(1) That is with a 'limiting long-standing illness, disability or infirmity'</t>
  </si>
  <si>
    <t>Table 2: Frequency of Active Travel by walking: By gender, age and disability</t>
  </si>
  <si>
    <t>Entire journey</t>
  </si>
  <si>
    <t>1-2 times a month</t>
  </si>
  <si>
    <t>As part of a longer journey</t>
  </si>
  <si>
    <t>Table 3: Frequency of Active Travel by cycling: By gender, age and disability</t>
  </si>
  <si>
    <r>
      <t>Ill or disabled</t>
    </r>
    <r>
      <rPr>
        <u val="singleAccounting"/>
        <vertAlign val="superscript"/>
        <sz val="9"/>
        <color theme="1"/>
        <rFont val="Arial"/>
        <family val="2"/>
      </rPr>
      <t>1</t>
    </r>
  </si>
  <si>
    <t>Table 4: Active Travel carried out in the last 7 days: By gender, age and disability</t>
  </si>
  <si>
    <t>Used a bike</t>
  </si>
  <si>
    <t>None</t>
  </si>
  <si>
    <t>Percentage of journeys by respondents carrying about an Active Travel walking journey in past 7 days</t>
  </si>
  <si>
    <t>Going to work</t>
  </si>
  <si>
    <t>Going to school/college</t>
  </si>
  <si>
    <t>Taking children to school</t>
  </si>
  <si>
    <t>Taking children to activities</t>
  </si>
  <si>
    <t>To get to local leisure activity</t>
  </si>
  <si>
    <t>Non-local leisure activity</t>
  </si>
  <si>
    <t>Local shops for small errands</t>
  </si>
  <si>
    <t>Supermarket shopping</t>
  </si>
  <si>
    <t>Town centre shopping</t>
  </si>
  <si>
    <t>Visit friends and relatives</t>
  </si>
  <si>
    <t>Medical reasons</t>
  </si>
  <si>
    <t>Can't remember</t>
  </si>
  <si>
    <t>Recreational</t>
  </si>
  <si>
    <t>Other</t>
  </si>
  <si>
    <t>Total purposes for journeys</t>
  </si>
  <si>
    <t>Percentage of journeys by respondents carrying about an Active Travel bicycle journey in past 7 days</t>
  </si>
  <si>
    <t>(1) There can be more than one purpose for the ‘most recent journey’ so the totals are more than 100 per cent</t>
  </si>
  <si>
    <t>(2) That is with a 'limiting long-standing illness, disability or infirmity'</t>
  </si>
  <si>
    <t>Car</t>
  </si>
  <si>
    <t>Lifts from friends/ relatives</t>
  </si>
  <si>
    <t>Community transport</t>
  </si>
  <si>
    <t>Bus</t>
  </si>
  <si>
    <t>Train</t>
  </si>
  <si>
    <t>Taxi</t>
  </si>
  <si>
    <t>Walk</t>
  </si>
  <si>
    <t>Bike</t>
  </si>
  <si>
    <t>Don't go</t>
  </si>
  <si>
    <t>(1) There can be more than one mode of transport 'typically used' so the totals are more than 100 per cent</t>
  </si>
  <si>
    <t>Percentage of children</t>
  </si>
  <si>
    <t>Type of area</t>
  </si>
  <si>
    <t>Usual distance travelled to primary school</t>
  </si>
  <si>
    <t>Urban</t>
  </si>
  <si>
    <t>Rural</t>
  </si>
  <si>
    <t>Under half a mile</t>
  </si>
  <si>
    <t>Half a mile to a mile</t>
  </si>
  <si>
    <t>More than 1 mile to 2 miles</t>
  </si>
  <si>
    <t>More than 2 mile to 3 miles</t>
  </si>
  <si>
    <t>More than 3 miles to 10 miles</t>
  </si>
  <si>
    <t>Over 10 miles</t>
  </si>
  <si>
    <t>Primary School</t>
  </si>
  <si>
    <t>Car (that have regular use of)</t>
  </si>
  <si>
    <t>Lifts from friends or relatives</t>
  </si>
  <si>
    <t>School bus</t>
  </si>
  <si>
    <t>Local bus</t>
  </si>
  <si>
    <t>Walk on own/with other children</t>
  </si>
  <si>
    <t>Walk with an adult</t>
  </si>
  <si>
    <t>Usual distance travelled to secondary school</t>
  </si>
  <si>
    <t>More than 1 mile to 3 miles</t>
  </si>
  <si>
    <t>Secondary School</t>
  </si>
  <si>
    <t>(1) There can be more than one mode of transport 'typically used' so the totals add to more than 100 per cent</t>
  </si>
  <si>
    <t>Once or twice a week</t>
  </si>
  <si>
    <t>Once or twice a month</t>
  </si>
  <si>
    <t>Less often/never</t>
  </si>
  <si>
    <t>Walked for more than 5 minutes</t>
  </si>
  <si>
    <t>2013-14</t>
  </si>
  <si>
    <t>2014-15</t>
  </si>
  <si>
    <r>
      <t>Ill or disabled</t>
    </r>
    <r>
      <rPr>
        <vertAlign val="superscript"/>
        <sz val="9"/>
        <color theme="1"/>
        <rFont val="Arial"/>
        <family val="2"/>
      </rPr>
      <t>1</t>
    </r>
  </si>
  <si>
    <r>
      <t>Ill or disabled</t>
    </r>
    <r>
      <rPr>
        <vertAlign val="superscript"/>
        <sz val="9"/>
        <color theme="1"/>
        <rFont val="Arial"/>
        <family val="2"/>
      </rPr>
      <t>2</t>
    </r>
  </si>
  <si>
    <t>Uban/Rural</t>
  </si>
  <si>
    <r>
      <t>Ill or disabled</t>
    </r>
    <r>
      <rPr>
        <u val="singleAccounting"/>
        <vertAlign val="superscript"/>
        <sz val="9"/>
        <color theme="1"/>
        <rFont val="Arial"/>
        <family val="2"/>
      </rPr>
      <t>2</t>
    </r>
  </si>
  <si>
    <r>
      <rPr>
        <u val="singleAccounting"/>
        <sz val="12"/>
        <color theme="1"/>
        <rFont val="Arial"/>
        <family val="2"/>
      </rPr>
      <t>½</t>
    </r>
    <r>
      <rPr>
        <u val="singleAccounting"/>
        <sz val="9"/>
        <color theme="1"/>
        <rFont val="Arial"/>
        <family val="2"/>
      </rPr>
      <t xml:space="preserve"> a mile to a mile</t>
    </r>
  </si>
  <si>
    <r>
      <t xml:space="preserve">Under </t>
    </r>
    <r>
      <rPr>
        <u val="singleAccounting"/>
        <sz val="12"/>
        <color theme="1"/>
        <rFont val="Arial"/>
        <family val="2"/>
      </rPr>
      <t>½</t>
    </r>
    <r>
      <rPr>
        <u val="singleAccounting"/>
        <sz val="9"/>
        <color theme="1"/>
        <rFont val="Arial"/>
        <family val="2"/>
      </rPr>
      <t xml:space="preserve"> a mile</t>
    </r>
  </si>
  <si>
    <t>Number of seriously injured road pedal cyclists admitted to hospital</t>
  </si>
  <si>
    <t>(a) Aged 16 and over</t>
  </si>
  <si>
    <t>Proportion of adults that frequently walk for active travel purposes (a)(b)</t>
  </si>
  <si>
    <t>(b) Frequently walk means walks at least several times a week</t>
  </si>
  <si>
    <t>Proportion of adults that frequently cycle for active travel (a)(c)</t>
  </si>
  <si>
    <t>Per cent</t>
  </si>
  <si>
    <t>(c) Frequently cycle means cycles at least once or twice a week</t>
  </si>
  <si>
    <t>(d) Of children within 1/2 a mile of their school</t>
  </si>
  <si>
    <t>Summary Table: Key Indicators of Active Travel</t>
  </si>
  <si>
    <t xml:space="preserve">Proportion of Primary School children who typically walk to school </t>
  </si>
  <si>
    <t xml:space="preserve">Proportion of Secondary School children who typically walk to school </t>
  </si>
  <si>
    <t xml:space="preserve">     Of children within 1/2 a mile of their 
     school</t>
  </si>
  <si>
    <t>Proportion of Primary School children who typically cycle to school (d)</t>
  </si>
  <si>
    <t>Age not known</t>
  </si>
  <si>
    <t>Age 65+</t>
  </si>
  <si>
    <t>Age 16-64</t>
  </si>
  <si>
    <t>Age 0-15</t>
  </si>
  <si>
    <t xml:space="preserve">    Not known</t>
  </si>
  <si>
    <t xml:space="preserve">    No other vehicle invloved</t>
  </si>
  <si>
    <t xml:space="preserve">    Other vehicle(s) involved</t>
  </si>
  <si>
    <t>Total</t>
  </si>
  <si>
    <t>Admissions</t>
  </si>
  <si>
    <t>Hospital</t>
  </si>
  <si>
    <t>Pedal cyclists</t>
  </si>
  <si>
    <t xml:space="preserve">     Numbers and percentage</t>
  </si>
  <si>
    <t>Source: NHS Wales and Stats19 police recorded road casualties</t>
  </si>
  <si>
    <t>casualties</t>
  </si>
  <si>
    <t>Police recorded</t>
  </si>
  <si>
    <t xml:space="preserve">                 and police recorded  road casualties, Wales 2014</t>
  </si>
  <si>
    <t>Table 14: Seriously injured pedal cyclists: Comparison of hospital admissions</t>
  </si>
  <si>
    <t>As a proportion (%)</t>
  </si>
  <si>
    <t>of all "known"</t>
  </si>
  <si>
    <t>Table 1: Frequency of Active Travel by Walking and Cycling: By gender, age and disability</t>
  </si>
  <si>
    <t>By gender, age and disability</t>
  </si>
  <si>
    <t xml:space="preserve">Table 5: Purpose of most recent Active Travel walking journey carried out in past 7 days: </t>
  </si>
  <si>
    <t xml:space="preserve">Table 6: Purpose of most recent Active Travel bicycle journey carried out in past 7 days: </t>
  </si>
  <si>
    <r>
      <t>Table 7: Mode of transport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to get to local shops, by gender, age and disability</t>
    </r>
  </si>
  <si>
    <r>
      <t>Table 8: Mode of transport</t>
    </r>
    <r>
      <rPr>
        <b/>
        <vertAlign val="superscript"/>
        <sz val="8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to get to GP: by age, gender and disability</t>
    </r>
  </si>
  <si>
    <r>
      <t>Table 9: Mode of transport</t>
    </r>
    <r>
      <rPr>
        <b/>
        <vertAlign val="superscript"/>
        <sz val="8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to get to pubs, cafes etc: by age, gender and disability </t>
    </r>
  </si>
  <si>
    <r>
      <t>Table 10: Mode of transport</t>
    </r>
    <r>
      <rPr>
        <b/>
        <vertAlign val="superscript"/>
        <sz val="8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to get to a job: by gender, age and disability  </t>
    </r>
  </si>
  <si>
    <r>
      <t>Table 11: Mode of transport</t>
    </r>
    <r>
      <rPr>
        <b/>
        <vertAlign val="superscript"/>
        <sz val="8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to get to school or college: by gender, age and disability </t>
    </r>
  </si>
  <si>
    <t>By type of area and distance to school</t>
  </si>
  <si>
    <r>
      <t>Table 12: Mode of transport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by Primary school children to get to school: </t>
    </r>
  </si>
  <si>
    <r>
      <t>Table 13: Mode of transport</t>
    </r>
    <r>
      <rPr>
        <b/>
        <vertAlign val="superscript"/>
        <sz val="8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typically used by Secondary school children to get to school: </t>
    </r>
  </si>
  <si>
    <t>Walking and Cycling in Wales Active Travel in Wales, 2014-15</t>
  </si>
  <si>
    <t>These tables contain a variety of data showing a range of information about</t>
  </si>
  <si>
    <t>Active Travel by people in Wales during 2014-15. This includes walking or cycling</t>
  </si>
  <si>
    <t>and other modes of transport used to get to work, school or college, shopping and other activities</t>
  </si>
  <si>
    <t>by age, gender and disability. It also contains comparisons between pedal cyclist hospital admissions</t>
  </si>
  <si>
    <t>and 2014 pedal cyclist serious road casualties.</t>
  </si>
  <si>
    <t>The publication is available online here:</t>
  </si>
  <si>
    <t xml:space="preserve">For further information contact: </t>
  </si>
  <si>
    <t>Publication date: 28 October 2015</t>
  </si>
  <si>
    <t xml:space="preserve">stats.transport@wales.gsi.gov.uk </t>
  </si>
  <si>
    <t>02920 82 5350</t>
  </si>
  <si>
    <t xml:space="preserve"> http://gov.wales/statistics-and-research/walking-cycling-action-plan/?lang=en </t>
  </si>
  <si>
    <t>Other Transport Statistics for Wales:</t>
  </si>
  <si>
    <t>http://gov.wales/statistics-and-research/?topic=Transport</t>
  </si>
  <si>
    <t>Transport Statistics for UK:</t>
  </si>
  <si>
    <t>https://www.gov.uk/government/organisations/department-for-transport/about/statistics</t>
  </si>
  <si>
    <t>All content is available under the Open Government Licence v3.0 , except where otherwise stated.</t>
  </si>
  <si>
    <t xml:space="preserve">http://www.nationalarchives.gov.uk/doc/open-government-licence/version/3/ </t>
  </si>
  <si>
    <t>Table 1: Frequency of Active Travel by walking and cycling</t>
  </si>
  <si>
    <t>Table 2: Frequency of Active Travel by walking</t>
  </si>
  <si>
    <t>Table 3: Frequency of Active Travel by cycling</t>
  </si>
  <si>
    <t>Table 4: Active Travel carried out in last 7 days</t>
  </si>
  <si>
    <t>Table 6: Purpose of Active Travel by cycling in last 7 days</t>
  </si>
  <si>
    <t>Table 5: Purpose of Active Travel by walking in last 7 days</t>
  </si>
  <si>
    <t>Table 7: Mode of transport typically used to get to local shops</t>
  </si>
  <si>
    <t>Table 10: Mode of transport typically used to get to work</t>
  </si>
  <si>
    <t>Table 9: Mode of transport typically used to the pub, café, etc</t>
  </si>
  <si>
    <t>Table 8: Mode of transport typically used to the GP</t>
  </si>
  <si>
    <t>Table 11: Mode of transport typically used to school or college</t>
  </si>
  <si>
    <t>Table 12: Mode of transport typically used by primary school children to get to school</t>
  </si>
  <si>
    <t>Table 13: Mode of transport typically used by secondary school children to get to school</t>
  </si>
  <si>
    <t>Summary table - 2013-15</t>
  </si>
  <si>
    <t>Table 14: Comparison between hospital admissions and serious pedal cycle road casulties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</si>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</sst>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 val="singleAccounting"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 val="singleAccounting"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u val="singleAccounting"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9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20">
    <xf numFmtId="0" fontId="0" fillId="0" borderId="0" xfId="0"/>
    <xf numFmtId="0" fontId="3" fillId="2" borderId="0" xfId="0" applyFont="1" applyFill="1" applyAlignment="1"/>
    <xf numFmtId="0" fontId="4" fillId="2" borderId="0" xfId="0" applyFont="1" applyFill="1"/>
    <xf numFmtId="0" fontId="0" fillId="2" borderId="0" xfId="0" applyFill="1"/>
    <xf numFmtId="0" fontId="7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11" fillId="2" borderId="0" xfId="0" applyFont="1" applyFill="1"/>
    <xf numFmtId="0" fontId="7" fillId="2" borderId="0" xfId="0" applyFont="1" applyFill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0" fillId="2" borderId="0" xfId="0" applyFill="1" applyBorder="1"/>
    <xf numFmtId="0" fontId="12" fillId="2" borderId="0" xfId="0" applyFont="1" applyFill="1" applyAlignment="1">
      <alignment horizontal="right" indent="1"/>
    </xf>
    <xf numFmtId="0" fontId="7" fillId="2" borderId="0" xfId="0" applyFont="1" applyFill="1" applyBorder="1" applyAlignment="1">
      <alignment horizontal="left" indent="1"/>
    </xf>
    <xf numFmtId="0" fontId="3" fillId="2" borderId="0" xfId="92" applyFont="1" applyFill="1" applyAlignment="1"/>
    <xf numFmtId="0" fontId="4" fillId="2" borderId="0" xfId="92" applyFont="1" applyFill="1"/>
    <xf numFmtId="0" fontId="5" fillId="2" borderId="0" xfId="92" applyFill="1"/>
    <xf numFmtId="0" fontId="4" fillId="2" borderId="0" xfId="92" quotePrefix="1" applyFont="1" applyFill="1"/>
    <xf numFmtId="0" fontId="2" fillId="2" borderId="0" xfId="0" applyFont="1" applyFill="1"/>
    <xf numFmtId="1" fontId="13" fillId="2" borderId="0" xfId="0" applyNumberFormat="1" applyFont="1" applyFill="1" applyAlignment="1">
      <alignment horizontal="right" indent="1"/>
    </xf>
    <xf numFmtId="1" fontId="7" fillId="2" borderId="0" xfId="0" applyNumberFormat="1" applyFont="1" applyFill="1" applyAlignment="1">
      <alignment horizontal="right" indent="1"/>
    </xf>
    <xf numFmtId="1" fontId="13" fillId="2" borderId="1" xfId="0" applyNumberFormat="1" applyFont="1" applyFill="1" applyBorder="1" applyAlignment="1">
      <alignment horizontal="right" indent="1"/>
    </xf>
    <xf numFmtId="1" fontId="13" fillId="2" borderId="0" xfId="0" applyNumberFormat="1" applyFont="1" applyFill="1" applyBorder="1" applyAlignment="1">
      <alignment horizontal="right" indent="1"/>
    </xf>
    <xf numFmtId="1" fontId="13" fillId="2" borderId="0" xfId="1" applyNumberFormat="1" applyFont="1" applyFill="1" applyAlignment="1">
      <alignment horizontal="right" indent="1"/>
    </xf>
    <xf numFmtId="0" fontId="16" fillId="2" borderId="1" xfId="92" applyFont="1" applyFill="1" applyBorder="1"/>
    <xf numFmtId="0" fontId="8" fillId="2" borderId="1" xfId="92" applyFont="1" applyFill="1" applyBorder="1" applyAlignment="1">
      <alignment horizontal="right"/>
    </xf>
    <xf numFmtId="0" fontId="7" fillId="2" borderId="0" xfId="92" applyFont="1" applyFill="1"/>
    <xf numFmtId="0" fontId="7" fillId="2" borderId="0" xfId="92" applyFont="1" applyFill="1" applyBorder="1" applyAlignment="1">
      <alignment wrapText="1"/>
    </xf>
    <xf numFmtId="0" fontId="11" fillId="2" borderId="1" xfId="92" applyFont="1" applyFill="1" applyBorder="1" applyAlignment="1">
      <alignment horizontal="center" wrapText="1"/>
    </xf>
    <xf numFmtId="0" fontId="7" fillId="2" borderId="1" xfId="92" applyFont="1" applyFill="1" applyBorder="1" applyAlignment="1">
      <alignment horizontal="center" wrapText="1"/>
    </xf>
    <xf numFmtId="0" fontId="7" fillId="2" borderId="0" xfId="92" applyFont="1" applyFill="1" applyAlignment="1">
      <alignment horizontal="left" indent="1"/>
    </xf>
    <xf numFmtId="1" fontId="13" fillId="2" borderId="0" xfId="92" applyNumberFormat="1" applyFont="1" applyFill="1"/>
    <xf numFmtId="1" fontId="7" fillId="2" borderId="0" xfId="92" applyNumberFormat="1" applyFont="1" applyFill="1"/>
    <xf numFmtId="0" fontId="7" fillId="2" borderId="0" xfId="92" applyFont="1" applyFill="1" applyAlignment="1">
      <alignment horizontal="left" wrapText="1" indent="1"/>
    </xf>
    <xf numFmtId="0" fontId="11" fillId="2" borderId="0" xfId="92" applyFont="1" applyFill="1" applyAlignment="1">
      <alignment horizontal="left" wrapText="1" indent="1"/>
    </xf>
    <xf numFmtId="0" fontId="7" fillId="2" borderId="1" xfId="92" applyFont="1" applyFill="1" applyBorder="1" applyAlignment="1">
      <alignment horizontal="left" wrapText="1" indent="1"/>
    </xf>
    <xf numFmtId="1" fontId="13" fillId="2" borderId="1" xfId="92" applyNumberFormat="1" applyFont="1" applyFill="1" applyBorder="1"/>
    <xf numFmtId="1" fontId="7" fillId="2" borderId="1" xfId="92" applyNumberFormat="1" applyFont="1" applyFill="1" applyBorder="1"/>
    <xf numFmtId="0" fontId="7" fillId="2" borderId="1" xfId="92" applyFont="1" applyFill="1" applyBorder="1" applyAlignment="1">
      <alignment horizontal="center" vertical="center" wrapText="1"/>
    </xf>
    <xf numFmtId="0" fontId="11" fillId="2" borderId="0" xfId="92" applyFont="1" applyFill="1"/>
    <xf numFmtId="0" fontId="11" fillId="2" borderId="0" xfId="92" applyFont="1" applyFill="1" applyAlignment="1">
      <alignment horizontal="left" indent="1"/>
    </xf>
    <xf numFmtId="0" fontId="7" fillId="2" borderId="1" xfId="92" applyFont="1" applyFill="1" applyBorder="1" applyAlignment="1">
      <alignment horizontal="left" indent="1"/>
    </xf>
    <xf numFmtId="0" fontId="11" fillId="2" borderId="1" xfId="92" applyFont="1" applyFill="1" applyBorder="1" applyAlignment="1">
      <alignment horizontal="left" wrapText="1" indent="1"/>
    </xf>
    <xf numFmtId="0" fontId="7" fillId="2" borderId="1" xfId="92" applyFont="1" applyFill="1" applyBorder="1" applyAlignment="1">
      <alignment horizontal="center"/>
    </xf>
    <xf numFmtId="0" fontId="11" fillId="2" borderId="0" xfId="92" applyFont="1" applyFill="1" applyAlignment="1"/>
    <xf numFmtId="0" fontId="16" fillId="2" borderId="0" xfId="92" applyFont="1" applyFill="1"/>
    <xf numFmtId="0" fontId="7" fillId="2" borderId="0" xfId="92" applyFont="1" applyFill="1" applyAlignment="1">
      <alignment horizontal="left" wrapText="1"/>
    </xf>
    <xf numFmtId="0" fontId="7" fillId="2" borderId="0" xfId="92" applyFont="1" applyFill="1" applyAlignment="1">
      <alignment horizontal="left"/>
    </xf>
    <xf numFmtId="0" fontId="7" fillId="2" borderId="1" xfId="92" applyFont="1" applyFill="1" applyBorder="1" applyAlignment="1">
      <alignment horizontal="left" vertical="center"/>
    </xf>
    <xf numFmtId="1" fontId="13" fillId="2" borderId="0" xfId="92" applyNumberFormat="1" applyFont="1" applyFill="1" applyAlignment="1">
      <alignment horizontal="right" indent="1"/>
    </xf>
    <xf numFmtId="1" fontId="7" fillId="2" borderId="0" xfId="92" applyNumberFormat="1" applyFont="1" applyFill="1" applyAlignment="1">
      <alignment horizontal="right" indent="1"/>
    </xf>
    <xf numFmtId="1" fontId="13" fillId="2" borderId="1" xfId="92" applyNumberFormat="1" applyFont="1" applyFill="1" applyBorder="1" applyAlignment="1">
      <alignment horizontal="right" vertical="center" indent="1"/>
    </xf>
    <xf numFmtId="1" fontId="7" fillId="2" borderId="1" xfId="92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horizontal="right" indent="1"/>
    </xf>
    <xf numFmtId="1" fontId="0" fillId="2" borderId="0" xfId="0" applyNumberFormat="1" applyFill="1"/>
    <xf numFmtId="0" fontId="7" fillId="2" borderId="0" xfId="92" applyFont="1" applyFill="1" applyBorder="1" applyAlignment="1">
      <alignment horizontal="left" indent="1"/>
    </xf>
    <xf numFmtId="0" fontId="9" fillId="2" borderId="0" xfId="92" applyFont="1" applyFill="1" applyBorder="1" applyAlignment="1">
      <alignment horizontal="center" wrapText="1"/>
    </xf>
    <xf numFmtId="1" fontId="7" fillId="2" borderId="1" xfId="92" applyNumberFormat="1" applyFont="1" applyFill="1" applyBorder="1" applyAlignment="1">
      <alignment horizontal="right" indent="1"/>
    </xf>
    <xf numFmtId="0" fontId="7" fillId="2" borderId="0" xfId="92" applyFont="1" applyFill="1" applyBorder="1"/>
    <xf numFmtId="0" fontId="20" fillId="2" borderId="0" xfId="92" applyFont="1" applyFill="1" applyBorder="1" applyAlignment="1">
      <alignment horizontal="center"/>
    </xf>
    <xf numFmtId="0" fontId="14" fillId="2" borderId="0" xfId="0" applyFont="1" applyFill="1"/>
    <xf numFmtId="0" fontId="0" fillId="2" borderId="0" xfId="0" applyFill="1" applyAlignment="1"/>
    <xf numFmtId="1" fontId="13" fillId="2" borderId="1" xfId="92" applyNumberFormat="1" applyFont="1" applyFill="1" applyBorder="1" applyAlignment="1">
      <alignment horizontal="right" indent="1"/>
    </xf>
    <xf numFmtId="1" fontId="11" fillId="2" borderId="0" xfId="92" applyNumberFormat="1" applyFont="1" applyFill="1" applyAlignment="1">
      <alignment horizontal="right" indent="1"/>
    </xf>
    <xf numFmtId="0" fontId="0" fillId="2" borderId="0" xfId="0" applyFill="1" applyAlignment="1">
      <alignment vertical="center"/>
    </xf>
    <xf numFmtId="0" fontId="23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/>
    <xf numFmtId="0" fontId="18" fillId="2" borderId="0" xfId="0" applyFont="1" applyFill="1" applyBorder="1" applyAlignment="1"/>
    <xf numFmtId="0" fontId="8" fillId="2" borderId="0" xfId="0" applyFont="1" applyFill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17" fillId="2" borderId="3" xfId="0" applyFont="1" applyFill="1" applyBorder="1"/>
    <xf numFmtId="0" fontId="8" fillId="2" borderId="1" xfId="0" applyFont="1" applyFill="1" applyBorder="1"/>
    <xf numFmtId="0" fontId="7" fillId="2" borderId="1" xfId="92" applyFont="1" applyFill="1" applyBorder="1" applyAlignment="1">
      <alignment horizontal="center" wrapText="1"/>
    </xf>
    <xf numFmtId="0" fontId="9" fillId="2" borderId="0" xfId="92" applyFont="1" applyFill="1" applyBorder="1" applyAlignment="1">
      <alignment horizontal="center" wrapText="1"/>
    </xf>
    <xf numFmtId="0" fontId="21" fillId="2" borderId="0" xfId="92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2" fillId="2" borderId="0" xfId="92" applyFont="1" applyFill="1" applyAlignment="1"/>
    <xf numFmtId="1" fontId="7" fillId="2" borderId="0" xfId="92" applyNumberFormat="1" applyFont="1" applyFill="1" applyAlignment="1">
      <alignment horizontal="right"/>
    </xf>
    <xf numFmtId="1" fontId="11" fillId="2" borderId="0" xfId="92" applyNumberFormat="1" applyFont="1" applyFill="1" applyAlignment="1">
      <alignment horizontal="right"/>
    </xf>
    <xf numFmtId="1" fontId="7" fillId="2" borderId="0" xfId="92" applyNumberFormat="1" applyFont="1" applyFill="1" applyBorder="1" applyAlignment="1">
      <alignment horizontal="right"/>
    </xf>
    <xf numFmtId="1" fontId="7" fillId="2" borderId="1" xfId="92" applyNumberFormat="1" applyFont="1" applyFill="1" applyBorder="1" applyAlignment="1">
      <alignment horizontal="right"/>
    </xf>
    <xf numFmtId="0" fontId="11" fillId="2" borderId="1" xfId="92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inden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indent="1"/>
    </xf>
    <xf numFmtId="0" fontId="26" fillId="2" borderId="0" xfId="0" applyFont="1" applyFill="1" applyAlignment="1"/>
    <xf numFmtId="0" fontId="27" fillId="2" borderId="4" xfId="94" applyFont="1" applyFill="1" applyBorder="1" applyAlignment="1"/>
    <xf numFmtId="0" fontId="1" fillId="2" borderId="4" xfId="94" applyFill="1" applyBorder="1" applyAlignment="1"/>
    <xf numFmtId="0" fontId="27" fillId="2" borderId="0" xfId="94" applyFont="1" applyFill="1" applyBorder="1" applyAlignment="1"/>
    <xf numFmtId="0" fontId="27" fillId="2" borderId="0" xfId="0" applyFont="1" applyFill="1" applyAlignment="1"/>
    <xf numFmtId="0" fontId="28" fillId="2" borderId="0" xfId="46" applyFont="1" applyFill="1" applyAlignment="1" applyProtection="1"/>
    <xf numFmtId="0" fontId="1" fillId="2" borderId="4" xfId="94" applyFont="1" applyFill="1" applyBorder="1" applyAlignment="1"/>
    <xf numFmtId="0" fontId="1" fillId="0" borderId="4" xfId="94" applyBorder="1"/>
    <xf numFmtId="0" fontId="0" fillId="0" borderId="0" xfId="0" applyAlignment="1"/>
    <xf numFmtId="0" fontId="28" fillId="0" borderId="0" xfId="46" applyFont="1" applyAlignment="1" applyProtection="1"/>
    <xf numFmtId="0" fontId="6" fillId="2" borderId="0" xfId="46" quotePrefix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7" fillId="2" borderId="1" xfId="92" applyFont="1" applyFill="1" applyBorder="1" applyAlignment="1">
      <alignment horizontal="center" wrapText="1"/>
    </xf>
    <xf numFmtId="0" fontId="4" fillId="2" borderId="0" xfId="92" applyFont="1" applyFill="1" applyAlignment="1">
      <alignment wrapText="1"/>
    </xf>
    <xf numFmtId="0" fontId="0" fillId="2" borderId="0" xfId="0" applyFill="1" applyAlignment="1">
      <alignment wrapText="1"/>
    </xf>
    <xf numFmtId="0" fontId="9" fillId="2" borderId="0" xfId="92" applyFont="1" applyFill="1" applyBorder="1" applyAlignment="1">
      <alignment horizontal="center" wrapText="1"/>
    </xf>
    <xf numFmtId="0" fontId="17" fillId="2" borderId="2" xfId="92" applyFont="1" applyFill="1" applyBorder="1" applyAlignment="1">
      <alignment horizontal="center" wrapText="1"/>
    </xf>
    <xf numFmtId="0" fontId="21" fillId="2" borderId="0" xfId="92" applyFont="1" applyFill="1" applyBorder="1" applyAlignment="1">
      <alignment horizontal="center" wrapText="1"/>
    </xf>
    <xf numFmtId="0" fontId="22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</cellXfs>
  <cellStyles count="95">
    <cellStyle name="Hyperlink" xfId="46" builtinId="8"/>
    <cellStyle name="Normal" xfId="0" builtinId="0"/>
    <cellStyle name="Normal 2" xfId="92"/>
    <cellStyle name="Normal 5" xfId="94"/>
    <cellStyle name="Percent" xfId="1" builtinId="5"/>
    <cellStyle name="style1404146681081" xfId="2"/>
    <cellStyle name="style1404146681237" xfId="3"/>
    <cellStyle name="style1404146681362" xfId="4"/>
    <cellStyle name="style1404146681487" xfId="5"/>
    <cellStyle name="style1404146681596" xfId="8"/>
    <cellStyle name="style1404146681721" xfId="11"/>
    <cellStyle name="style1404146681846" xfId="6"/>
    <cellStyle name="style1404146681956" xfId="9"/>
    <cellStyle name="style1404146682081" xfId="12"/>
    <cellStyle name="style1404146682190" xfId="44"/>
    <cellStyle name="style1404146682299" xfId="10"/>
    <cellStyle name="style1404146682409" xfId="42"/>
    <cellStyle name="style1404146682628" xfId="14"/>
    <cellStyle name="style1404146682721" xfId="15"/>
    <cellStyle name="style1404146682815" xfId="18"/>
    <cellStyle name="style1404146682909" xfId="19"/>
    <cellStyle name="style1404146683018" xfId="22"/>
    <cellStyle name="style1404146683237" xfId="23"/>
    <cellStyle name="style1404146683346" xfId="16"/>
    <cellStyle name="style1404146683456" xfId="17"/>
    <cellStyle name="style1404146683565" xfId="20"/>
    <cellStyle name="style1404146683674" xfId="21"/>
    <cellStyle name="style1404146683799" xfId="24"/>
    <cellStyle name="style1404146683909" xfId="25"/>
    <cellStyle name="style1404146684018" xfId="26"/>
    <cellStyle name="style1404146684128" xfId="40"/>
    <cellStyle name="style1404146684237" xfId="28"/>
    <cellStyle name="style1404146684346" xfId="29"/>
    <cellStyle name="style1404146684440" xfId="41"/>
    <cellStyle name="style1404146684534" xfId="37"/>
    <cellStyle name="style1404146684815" xfId="32"/>
    <cellStyle name="style1404146684924" xfId="33"/>
    <cellStyle name="style1404146685018" xfId="34"/>
    <cellStyle name="style1404146685128" xfId="45"/>
    <cellStyle name="style1404146685237" xfId="36"/>
    <cellStyle name="style1404146685346" xfId="43"/>
    <cellStyle name="style1404146685690" xfId="31"/>
    <cellStyle name="style1404146685815" xfId="30"/>
    <cellStyle name="style1404146686174" xfId="38"/>
    <cellStyle name="style1404146686299" xfId="13"/>
    <cellStyle name="style1404146686393" xfId="27"/>
    <cellStyle name="style1404146686753" xfId="35"/>
    <cellStyle name="style1404146686893" xfId="7"/>
    <cellStyle name="style1404146687003" xfId="39"/>
    <cellStyle name="style1438693120556" xfId="47"/>
    <cellStyle name="style1438693120618" xfId="48"/>
    <cellStyle name="style1438693120665" xfId="49"/>
    <cellStyle name="style1438693120696" xfId="50"/>
    <cellStyle name="style1438693120743" xfId="51"/>
    <cellStyle name="style1438693120790" xfId="55"/>
    <cellStyle name="style1438693120821" xfId="59"/>
    <cellStyle name="style1438693120884" xfId="52"/>
    <cellStyle name="style1438693120930" xfId="56"/>
    <cellStyle name="style1438693120962" xfId="60"/>
    <cellStyle name="style1438693121008" xfId="53"/>
    <cellStyle name="style1438693121055" xfId="85"/>
    <cellStyle name="style1438693121102" xfId="57"/>
    <cellStyle name="style1438693121149" xfId="58"/>
    <cellStyle name="style1438693121196" xfId="89"/>
    <cellStyle name="style1438693121227" xfId="61"/>
    <cellStyle name="style1438693121274" xfId="62"/>
    <cellStyle name="style1438693121305" xfId="63"/>
    <cellStyle name="style1438693121336" xfId="66"/>
    <cellStyle name="style1438693121367" xfId="64"/>
    <cellStyle name="style1438693121414" xfId="67"/>
    <cellStyle name="style1438693121445" xfId="65"/>
    <cellStyle name="style1438693121476" xfId="68"/>
    <cellStyle name="style1438693121508" xfId="69"/>
    <cellStyle name="style1438693121554" xfId="75"/>
    <cellStyle name="style1438693121601" xfId="82"/>
    <cellStyle name="style1438693121648" xfId="70"/>
    <cellStyle name="style1438693121695" xfId="76"/>
    <cellStyle name="style1438693121742" xfId="83"/>
    <cellStyle name="style1438693121788" xfId="71"/>
    <cellStyle name="style1438693121820" xfId="77"/>
    <cellStyle name="style1438693121866" xfId="84"/>
    <cellStyle name="style1438693121929" xfId="72"/>
    <cellStyle name="style1438693121960" xfId="78"/>
    <cellStyle name="style1438693122007" xfId="87"/>
    <cellStyle name="style1438693122038" xfId="54"/>
    <cellStyle name="style1438693122069" xfId="91"/>
    <cellStyle name="style1438693122272" xfId="81"/>
    <cellStyle name="style1438693122303" xfId="79"/>
    <cellStyle name="style1438693122334" xfId="90"/>
    <cellStyle name="style1438693122366" xfId="80"/>
    <cellStyle name="style1438693122428" xfId="88"/>
    <cellStyle name="style1438693122459" xfId="93"/>
    <cellStyle name="style1438693123711" xfId="73"/>
    <cellStyle name="style1438693124525" xfId="74"/>
    <cellStyle name="style1438693124625" xfId="86"/>
  </cellStyles>
  <dxfs count="0"/>
  <tableStyles count="0" defaultTableStyle="TableStyleMedium2" defaultPivotStyle="PivotStyleLight16"/>
  <colors>
    <mruColors>
      <color rgb="FF558ED5"/>
      <color rgb="FF1B416F"/>
      <color rgb="FFC1E3FF"/>
      <color rgb="FF42ABFF"/>
      <color rgb="FF2A63A8"/>
      <color rgb="FFEFF4FB"/>
      <color rgb="FFDDF0FF"/>
      <color rgb="FFD9EEFF"/>
      <color rgb="FF552A8F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7792754414205722E-2"/>
          <c:y val="3.680981595092024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'Tabl_4 active travellast 7days '!$A$6:$A$8</c:f>
              <c:strCache>
                <c:ptCount val="1"/>
                <c:pt idx="0">
                  <c:v>Used a bike Walked for more than 5 minutes None</c:v>
                </c:pt>
              </c:strCache>
            </c:strRef>
          </c:tx>
          <c:invertIfNegative val="0"/>
          <c:val>
            <c:numRef>
              <c:f>('Tabl_4 active travellast 7days '!$B$6:$B$8,'Tabl_4 active travellast 7days '!$J$6:$J$8,'Tabl_4 active travellast 7days '!$K$6:$K$8,'Tabl_4 active travellast 7days '!$L$6:$L$8,'Tabl_4 active travellast 7days '!$M$6:$M$8)</c:f>
              <c:numCache>
                <c:formatCode>0</c:formatCode>
                <c:ptCount val="15"/>
                <c:pt idx="0">
                  <c:v>4.9677038192989604</c:v>
                </c:pt>
                <c:pt idx="1">
                  <c:v>65.382920716725067</c:v>
                </c:pt>
                <c:pt idx="2">
                  <c:v>33.893504073052362</c:v>
                </c:pt>
                <c:pt idx="3">
                  <c:v>1.7822117045318202</c:v>
                </c:pt>
                <c:pt idx="4">
                  <c:v>47.644191458302899</c:v>
                </c:pt>
                <c:pt idx="5">
                  <c:v>52.134854069530526</c:v>
                </c:pt>
                <c:pt idx="6">
                  <c:v>6.0537222553814534</c:v>
                </c:pt>
                <c:pt idx="7">
                  <c:v>71.254065327351555</c:v>
                </c:pt>
                <c:pt idx="8">
                  <c:v>27.850399059036455</c:v>
                </c:pt>
                <c:pt idx="9">
                  <c:v>5.1138162610055744</c:v>
                </c:pt>
                <c:pt idx="10">
                  <c:v>68.653840512087783</c:v>
                </c:pt>
                <c:pt idx="11">
                  <c:v>30.699355404576227</c:v>
                </c:pt>
                <c:pt idx="12">
                  <c:v>4.5313660241165756</c:v>
                </c:pt>
                <c:pt idx="13">
                  <c:v>55.614923446561789</c:v>
                </c:pt>
                <c:pt idx="14">
                  <c:v>43.432238565535016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36288"/>
        <c:axId val="103437824"/>
      </c:barChart>
      <c:catAx>
        <c:axId val="10343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37824"/>
        <c:crosses val="autoZero"/>
        <c:auto val="1"/>
        <c:lblAlgn val="ctr"/>
        <c:lblOffset val="100"/>
        <c:noMultiLvlLbl val="0"/>
      </c:catAx>
      <c:valAx>
        <c:axId val="103437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43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65204822778713"/>
          <c:y val="0.25188831457417515"/>
          <c:w val="0.30760027056553213"/>
          <c:h val="0.33639566526576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1009650</xdr:colOff>
      <xdr:row>35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009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414337</xdr:colOff>
      <xdr:row>68</xdr:row>
      <xdr:rowOff>57150</xdr:rowOff>
    </xdr:from>
    <xdr:to>
      <xdr:col>13</xdr:col>
      <xdr:colOff>323850</xdr:colOff>
      <xdr:row>84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v.wales/statistics-and-research/?topic=Transport" TargetMode="External"/><Relationship Id="rId2" Type="http://schemas.openxmlformats.org/officeDocument/2006/relationships/hyperlink" Target="http://www.nationalarchives.gov.uk/doc/open-government-licence/version/3/" TargetMode="External"/><Relationship Id="rId1" Type="http://schemas.openxmlformats.org/officeDocument/2006/relationships/hyperlink" Target="mailto:stats.transport@wales.gsi.gov.uk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2" sqref="A2"/>
    </sheetView>
  </sheetViews>
  <sheetFormatPr defaultColWidth="8.77734375" defaultRowHeight="15" x14ac:dyDescent="0.2"/>
  <cols>
    <col min="1" max="1" width="30.109375" style="3" customWidth="1"/>
    <col min="2" max="4" width="8.77734375" style="3"/>
    <col min="5" max="5" width="10.109375" style="3" customWidth="1"/>
    <col min="6" max="6" width="8.77734375" style="3"/>
    <col min="7" max="7" width="9.88671875" style="3" customWidth="1"/>
    <col min="8" max="16384" width="8.77734375" style="3"/>
  </cols>
  <sheetData>
    <row r="1" spans="1:8" ht="15.6" x14ac:dyDescent="0.3">
      <c r="A1" s="98" t="s">
        <v>137</v>
      </c>
      <c r="B1" s="62"/>
      <c r="C1" s="62"/>
      <c r="D1" s="62"/>
      <c r="E1" s="62"/>
      <c r="F1" s="62"/>
      <c r="G1" s="62"/>
      <c r="H1" s="62"/>
    </row>
    <row r="2" spans="1:8" x14ac:dyDescent="0.25">
      <c r="A2" s="62"/>
      <c r="B2" s="62"/>
      <c r="C2" s="62"/>
      <c r="D2" s="62"/>
      <c r="E2" s="62"/>
      <c r="F2" s="62"/>
      <c r="G2" s="62"/>
      <c r="H2" s="62"/>
    </row>
    <row r="3" spans="1:8" x14ac:dyDescent="0.25">
      <c r="A3" s="99" t="s">
        <v>138</v>
      </c>
      <c r="B3" s="100"/>
      <c r="C3" s="100"/>
      <c r="D3" s="100"/>
      <c r="E3" s="100"/>
      <c r="F3" s="100"/>
      <c r="G3" s="62"/>
      <c r="H3" s="62"/>
    </row>
    <row r="4" spans="1:8" x14ac:dyDescent="0.25">
      <c r="A4" s="99" t="s">
        <v>139</v>
      </c>
      <c r="B4" s="100"/>
      <c r="C4" s="100"/>
      <c r="D4" s="100"/>
      <c r="E4" s="100"/>
      <c r="F4" s="100"/>
      <c r="G4" s="62"/>
      <c r="H4" s="62"/>
    </row>
    <row r="5" spans="1:8" x14ac:dyDescent="0.25">
      <c r="A5" s="99" t="s">
        <v>140</v>
      </c>
      <c r="B5" s="100"/>
      <c r="C5" s="100"/>
      <c r="D5" s="100"/>
      <c r="E5" s="100"/>
      <c r="F5" s="100"/>
      <c r="G5" s="62"/>
      <c r="H5" s="62"/>
    </row>
    <row r="6" spans="1:8" x14ac:dyDescent="0.25">
      <c r="A6" s="3" t="s">
        <v>141</v>
      </c>
    </row>
    <row r="7" spans="1:8" x14ac:dyDescent="0.25">
      <c r="A7" s="3" t="s">
        <v>142</v>
      </c>
    </row>
    <row r="9" spans="1:8" x14ac:dyDescent="0.25">
      <c r="A9" s="101" t="s">
        <v>143</v>
      </c>
      <c r="B9" s="62"/>
      <c r="C9" s="62"/>
      <c r="D9" s="62"/>
    </row>
    <row r="10" spans="1:8" x14ac:dyDescent="0.25">
      <c r="A10" s="102" t="s">
        <v>145</v>
      </c>
      <c r="B10" s="62"/>
      <c r="C10" s="3" t="s">
        <v>148</v>
      </c>
    </row>
    <row r="11" spans="1:8" x14ac:dyDescent="0.25">
      <c r="A11" s="102" t="s">
        <v>144</v>
      </c>
      <c r="B11" s="62"/>
      <c r="C11" s="103" t="s">
        <v>146</v>
      </c>
      <c r="D11" s="100"/>
      <c r="E11" s="104"/>
      <c r="F11" s="104" t="s">
        <v>147</v>
      </c>
    </row>
    <row r="13" spans="1:8" x14ac:dyDescent="0.25">
      <c r="A13" s="108" t="s">
        <v>168</v>
      </c>
    </row>
    <row r="14" spans="1:8" x14ac:dyDescent="0.25">
      <c r="A14" s="108" t="s">
        <v>155</v>
      </c>
    </row>
    <row r="15" spans="1:8" x14ac:dyDescent="0.25">
      <c r="A15" s="108" t="s">
        <v>156</v>
      </c>
    </row>
    <row r="16" spans="1:8" x14ac:dyDescent="0.25">
      <c r="A16" s="108" t="s">
        <v>157</v>
      </c>
    </row>
    <row r="17" spans="1:9" x14ac:dyDescent="0.25">
      <c r="A17" s="108" t="s">
        <v>158</v>
      </c>
    </row>
    <row r="18" spans="1:9" x14ac:dyDescent="0.25">
      <c r="A18" s="108" t="s">
        <v>160</v>
      </c>
    </row>
    <row r="19" spans="1:9" x14ac:dyDescent="0.25">
      <c r="A19" s="108" t="s">
        <v>159</v>
      </c>
    </row>
    <row r="20" spans="1:9" x14ac:dyDescent="0.25">
      <c r="A20" s="108" t="s">
        <v>161</v>
      </c>
    </row>
    <row r="21" spans="1:9" x14ac:dyDescent="0.25">
      <c r="A21" s="108" t="s">
        <v>164</v>
      </c>
    </row>
    <row r="22" spans="1:9" x14ac:dyDescent="0.2">
      <c r="A22" s="108" t="s">
        <v>163</v>
      </c>
    </row>
    <row r="23" spans="1:9" x14ac:dyDescent="0.25">
      <c r="A23" s="108" t="s">
        <v>162</v>
      </c>
    </row>
    <row r="24" spans="1:9" x14ac:dyDescent="0.25">
      <c r="A24" s="108" t="s">
        <v>165</v>
      </c>
    </row>
    <row r="25" spans="1:9" x14ac:dyDescent="0.25">
      <c r="A25" s="108" t="s">
        <v>166</v>
      </c>
    </row>
    <row r="26" spans="1:9" x14ac:dyDescent="0.25">
      <c r="A26" s="108" t="s">
        <v>167</v>
      </c>
    </row>
    <row r="27" spans="1:9" x14ac:dyDescent="0.25">
      <c r="A27" s="108" t="s">
        <v>169</v>
      </c>
    </row>
    <row r="28" spans="1:9" x14ac:dyDescent="0.25">
      <c r="A28" s="108"/>
    </row>
    <row r="30" spans="1:9" x14ac:dyDescent="0.25">
      <c r="A30" s="102" t="s">
        <v>149</v>
      </c>
      <c r="B30" s="103" t="s">
        <v>150</v>
      </c>
      <c r="C30" s="105"/>
      <c r="D30" s="105"/>
      <c r="E30" s="105"/>
      <c r="F30" s="105"/>
      <c r="G30" s="105"/>
      <c r="H30" s="105"/>
      <c r="I30" s="105"/>
    </row>
    <row r="31" spans="1:9" x14ac:dyDescent="0.2">
      <c r="A31" s="102" t="s">
        <v>151</v>
      </c>
      <c r="B31" s="103" t="s">
        <v>152</v>
      </c>
      <c r="C31" s="105"/>
      <c r="D31" s="105"/>
      <c r="E31" s="105"/>
      <c r="F31" s="105"/>
      <c r="G31" s="105"/>
      <c r="H31" s="105"/>
      <c r="I31" s="105"/>
    </row>
    <row r="32" spans="1:9" x14ac:dyDescent="0.2">
      <c r="A32" s="105"/>
    </row>
    <row r="33" spans="1:1" x14ac:dyDescent="0.2">
      <c r="A33" s="105"/>
    </row>
    <row r="34" spans="1:1" x14ac:dyDescent="0.2">
      <c r="A34" s="105"/>
    </row>
    <row r="35" spans="1:1" x14ac:dyDescent="0.2">
      <c r="A35" s="105"/>
    </row>
    <row r="36" spans="1:1" x14ac:dyDescent="0.2">
      <c r="A36" s="105"/>
    </row>
    <row r="37" spans="1:1" x14ac:dyDescent="0.2">
      <c r="A37" s="106" t="s">
        <v>153</v>
      </c>
    </row>
    <row r="38" spans="1:1" x14ac:dyDescent="0.2">
      <c r="A38" s="107" t="s">
        <v>154</v>
      </c>
    </row>
  </sheetData>
  <hyperlinks>
    <hyperlink ref="C11" r:id="rId1"/>
    <hyperlink ref="A38" r:id="rId2"/>
    <hyperlink ref="B30" r:id="rId3"/>
    <hyperlink ref="A13" location="'Summary table'!A1" display="'Summary table'!A1"/>
    <hyperlink ref="A14" location="'Table1 overall cycle &amp; walking'!A1" display="'Table1 overall cycle &amp; walking'!A1"/>
    <hyperlink ref="A15" location="'Tabl_2 active travel by walking'!A1" display="'Tabl_2 active travel by walking'!A1"/>
    <hyperlink ref="A16" location="'Tabl_3 active travel by cycling'!A1" display="'Tabl_3 active travel by cycling'!A1"/>
    <hyperlink ref="A17" location="'Tabl_4 active travellast 7days '!A1" display="'Tabl_4 active travellast 7days '!A1"/>
    <hyperlink ref="A18" location="'Tabl_5 Walking in past 7 days'!A1" display="'Tabl_5 Walking in past 7 days'!A1"/>
    <hyperlink ref="A19" location="'Tabl_6 Cycle in past 7 days'!A1" display="'Tabl_6 Cycle in past 7 days'!A1"/>
    <hyperlink ref="A20" location="'Tabl_7 transport to local shops'!A1" display="'Tabl_7 transport to local shops'!A1"/>
    <hyperlink ref="A21" location="'Tabl_8 transport to GP '!A1" display="'Tabl_8 transport to GP '!A1"/>
    <hyperlink ref="A22" location="'Tabl_9 transport to pubs cafes'!A1" display="'Tabl_9 transport to pubs cafes'!A1"/>
    <hyperlink ref="A23" location="'Tabl_10 transport to job'!A1" display="'Tabl_10 transport to job'!A1"/>
    <hyperlink ref="A24" location="'Tabl_11 transport to school'!A1" display="'Tabl_11 transport to school'!A1"/>
    <hyperlink ref="A25" location="'Tabl_12 transport by primary'!A1" display="'Tabl_12 transport by primary'!A1"/>
    <hyperlink ref="A26" location="'Tabl_13 transport by secondary'!A1" display="'Tabl_13 transport by secondary'!A1"/>
    <hyperlink ref="A27" location="'Tabl_14 pedalcyclist comparison'!A1" display="'Tabl_14 pedalcyclist comparison'!A1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" sqref="A3"/>
    </sheetView>
  </sheetViews>
  <sheetFormatPr defaultColWidth="8.77734375" defaultRowHeight="15" x14ac:dyDescent="0.2"/>
  <cols>
    <col min="1" max="1" width="17.5546875" style="3" customWidth="1"/>
    <col min="2" max="8" width="6" style="3" customWidth="1"/>
    <col min="9" max="9" width="7.109375" style="3" customWidth="1"/>
    <col min="10" max="11" width="6" style="3" customWidth="1"/>
    <col min="12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0</v>
      </c>
    </row>
    <row r="4" spans="1:11" x14ac:dyDescent="0.25">
      <c r="A4" s="27"/>
      <c r="B4" s="28"/>
      <c r="C4" s="112" t="s">
        <v>1</v>
      </c>
      <c r="D4" s="112"/>
      <c r="E4" s="112" t="s">
        <v>2</v>
      </c>
      <c r="F4" s="112"/>
      <c r="G4" s="112"/>
      <c r="H4" s="112"/>
      <c r="I4" s="112"/>
      <c r="J4" s="112" t="s">
        <v>88</v>
      </c>
      <c r="K4" s="112"/>
    </row>
    <row r="5" spans="1:11" ht="22.9" customHeight="1" x14ac:dyDescent="0.25">
      <c r="A5" s="27"/>
      <c r="B5" s="91" t="s">
        <v>3</v>
      </c>
      <c r="C5" s="44" t="s">
        <v>4</v>
      </c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</row>
    <row r="6" spans="1:11" ht="10.9" customHeight="1" x14ac:dyDescent="0.25">
      <c r="A6" s="31" t="s">
        <v>49</v>
      </c>
      <c r="B6" s="87">
        <v>61.26477308700499</v>
      </c>
      <c r="C6" s="87">
        <v>63.021420656039737</v>
      </c>
      <c r="D6" s="87">
        <v>59.591528949692339</v>
      </c>
      <c r="E6" s="87">
        <v>37.691454765682671</v>
      </c>
      <c r="F6" s="87">
        <v>65.306233649094082</v>
      </c>
      <c r="G6" s="87">
        <v>68.817304525412766</v>
      </c>
      <c r="H6" s="87">
        <v>67.427161899843782</v>
      </c>
      <c r="I6" s="87">
        <v>52.469035727138589</v>
      </c>
      <c r="J6" s="87">
        <v>55.235897140827497</v>
      </c>
      <c r="K6" s="87">
        <v>63.276622851565619</v>
      </c>
    </row>
    <row r="7" spans="1:11" ht="10.9" customHeight="1" x14ac:dyDescent="0.25">
      <c r="A7" s="41" t="s">
        <v>55</v>
      </c>
      <c r="B7" s="88">
        <v>33.763713066739953</v>
      </c>
      <c r="C7" s="88">
        <v>34.053659899489645</v>
      </c>
      <c r="D7" s="88">
        <v>33.487532547333061</v>
      </c>
      <c r="E7" s="88">
        <v>48.48105817938638</v>
      </c>
      <c r="F7" s="88">
        <v>36.596479450690573</v>
      </c>
      <c r="G7" s="88">
        <v>31.380328881821836</v>
      </c>
      <c r="H7" s="88">
        <v>28.539741191228046</v>
      </c>
      <c r="I7" s="88">
        <v>19.717890925748822</v>
      </c>
      <c r="J7" s="88">
        <v>26.399175778352994</v>
      </c>
      <c r="K7" s="88">
        <v>36.150206848263949</v>
      </c>
    </row>
    <row r="8" spans="1:11" ht="10.9" customHeight="1" x14ac:dyDescent="0.25">
      <c r="A8" s="31" t="s">
        <v>50</v>
      </c>
      <c r="B8" s="87">
        <v>6.9616556432354813</v>
      </c>
      <c r="C8" s="87">
        <v>5.1433720073034443</v>
      </c>
      <c r="D8" s="87">
        <v>8.6936094440007778</v>
      </c>
      <c r="E8" s="87">
        <v>15.2228846467653</v>
      </c>
      <c r="F8" s="87">
        <v>2.6353696847247456</v>
      </c>
      <c r="G8" s="87">
        <v>3.7320398241520567</v>
      </c>
      <c r="H8" s="87">
        <v>5.461474210197653</v>
      </c>
      <c r="I8" s="87">
        <v>18.763525528994339</v>
      </c>
      <c r="J8" s="87">
        <v>12.463928936632806</v>
      </c>
      <c r="K8" s="87">
        <v>5.0114814921329387</v>
      </c>
    </row>
    <row r="9" spans="1:11" ht="10.9" customHeight="1" x14ac:dyDescent="0.25">
      <c r="A9" s="31" t="s">
        <v>52</v>
      </c>
      <c r="B9" s="87">
        <v>6.6440066659295178</v>
      </c>
      <c r="C9" s="87">
        <v>5.3555110336733334</v>
      </c>
      <c r="D9" s="87">
        <v>7.871326135486151</v>
      </c>
      <c r="E9" s="87">
        <v>9.2726950166032616</v>
      </c>
      <c r="F9" s="87">
        <v>3.4749908912357559</v>
      </c>
      <c r="G9" s="87">
        <v>5.330233604166982</v>
      </c>
      <c r="H9" s="87">
        <v>9.245341898431132</v>
      </c>
      <c r="I9" s="87">
        <v>12.300939518038117</v>
      </c>
      <c r="J9" s="87">
        <v>10.182979395925793</v>
      </c>
      <c r="K9" s="87">
        <v>5.3862068136163002</v>
      </c>
    </row>
    <row r="10" spans="1:11" ht="10.9" customHeight="1" x14ac:dyDescent="0.25">
      <c r="A10" s="31" t="s">
        <v>54</v>
      </c>
      <c r="B10" s="87">
        <v>2.1956723879044562</v>
      </c>
      <c r="C10" s="87">
        <v>1.3356045690157676</v>
      </c>
      <c r="D10" s="87">
        <v>3.0149052613701142</v>
      </c>
      <c r="E10" s="87">
        <v>1.325003612205131</v>
      </c>
      <c r="F10" s="87">
        <v>1.1695362462125405</v>
      </c>
      <c r="G10" s="87">
        <v>1.7639270466183175</v>
      </c>
      <c r="H10" s="87">
        <v>2.6427530830925878</v>
      </c>
      <c r="I10" s="87">
        <v>6.8417198743827123</v>
      </c>
      <c r="J10" s="87">
        <v>5.5829597974027081</v>
      </c>
      <c r="K10" s="87">
        <v>1.0648269852693433</v>
      </c>
    </row>
    <row r="11" spans="1:11" ht="10.9" customHeight="1" x14ac:dyDescent="0.25">
      <c r="A11" s="31" t="s">
        <v>57</v>
      </c>
      <c r="B11" s="87">
        <v>1.4927004260103787</v>
      </c>
      <c r="C11" s="87">
        <v>2.0619452651291761</v>
      </c>
      <c r="D11" s="87">
        <v>0.95048262060597399</v>
      </c>
      <c r="E11" s="87">
        <v>1.6654297379322041</v>
      </c>
      <c r="F11" s="87">
        <v>1.8754010865433772</v>
      </c>
      <c r="G11" s="87">
        <v>0.70132269960830218</v>
      </c>
      <c r="H11" s="87">
        <v>0.85527253590832286</v>
      </c>
      <c r="I11" s="87">
        <v>3.3267085876081541</v>
      </c>
      <c r="J11" s="87">
        <v>2.1607576510237023</v>
      </c>
      <c r="K11" s="87">
        <v>1.2753645305391452</v>
      </c>
    </row>
    <row r="12" spans="1:11" ht="10.9" customHeight="1" x14ac:dyDescent="0.25">
      <c r="A12" s="41" t="s">
        <v>56</v>
      </c>
      <c r="B12" s="88">
        <v>0.85206233863978253</v>
      </c>
      <c r="C12" s="88">
        <v>1.2743400718709204</v>
      </c>
      <c r="D12" s="88">
        <v>0.44983382456457377</v>
      </c>
      <c r="E12" s="88">
        <v>0.86094688832473865</v>
      </c>
      <c r="F12" s="88">
        <v>1.1081147956635906</v>
      </c>
      <c r="G12" s="88">
        <v>0.93295805935246956</v>
      </c>
      <c r="H12" s="88">
        <v>0.65411686809345138</v>
      </c>
      <c r="I12" s="88">
        <v>0.15662798402826975</v>
      </c>
      <c r="J12" s="88">
        <v>0.40693567228181055</v>
      </c>
      <c r="K12" s="88">
        <v>1.0057547935281661</v>
      </c>
    </row>
    <row r="13" spans="1:11" ht="10.9" customHeight="1" x14ac:dyDescent="0.25">
      <c r="A13" s="56" t="s">
        <v>44</v>
      </c>
      <c r="B13" s="89">
        <v>0.29936274160594134</v>
      </c>
      <c r="C13" s="89">
        <v>0.31307847541831652</v>
      </c>
      <c r="D13" s="89">
        <v>0.28629821369775843</v>
      </c>
      <c r="E13" s="89">
        <v>0</v>
      </c>
      <c r="F13" s="89">
        <v>0.14085227324661684</v>
      </c>
      <c r="G13" s="89">
        <v>0.22548390634531315</v>
      </c>
      <c r="H13" s="89">
        <v>0.35575767486255011</v>
      </c>
      <c r="I13" s="89">
        <v>1.2751184399635966</v>
      </c>
      <c r="J13" s="89">
        <v>0.94661282860819518</v>
      </c>
      <c r="K13" s="89">
        <v>8.564742063056241E-2</v>
      </c>
    </row>
    <row r="14" spans="1:11" ht="10.9" customHeight="1" x14ac:dyDescent="0.25">
      <c r="A14" s="31" t="s">
        <v>51</v>
      </c>
      <c r="B14" s="87">
        <v>0.22696415704394163</v>
      </c>
      <c r="C14" s="87">
        <v>0.16267340461743951</v>
      </c>
      <c r="D14" s="87">
        <v>0.28820246487376777</v>
      </c>
      <c r="E14" s="87">
        <v>2.633465985037314E-2</v>
      </c>
      <c r="F14" s="87">
        <v>6.6666303543516062E-2</v>
      </c>
      <c r="G14" s="87">
        <v>0.1115309306456629</v>
      </c>
      <c r="H14" s="87">
        <v>0.22107486451050498</v>
      </c>
      <c r="I14" s="87">
        <v>1.2723848958462318</v>
      </c>
      <c r="J14" s="87">
        <v>0.58631586294795457</v>
      </c>
      <c r="K14" s="87">
        <v>0.10869563946855122</v>
      </c>
    </row>
    <row r="15" spans="1:11" ht="10.9" customHeight="1" x14ac:dyDescent="0.25">
      <c r="A15" s="42" t="s">
        <v>53</v>
      </c>
      <c r="B15" s="90">
        <v>0.21786785724998042</v>
      </c>
      <c r="C15" s="90">
        <v>0.25806266781816001</v>
      </c>
      <c r="D15" s="90">
        <v>0.17958144606588961</v>
      </c>
      <c r="E15" s="90">
        <v>1.0373649566129934</v>
      </c>
      <c r="F15" s="90">
        <v>0.12536749090987892</v>
      </c>
      <c r="G15" s="90">
        <v>4.6781931214261288E-2</v>
      </c>
      <c r="H15" s="90">
        <v>6.1140283517899227E-2</v>
      </c>
      <c r="I15" s="90">
        <v>5.6816363172960134E-2</v>
      </c>
      <c r="J15" s="90">
        <v>6.9931576103284224E-2</v>
      </c>
      <c r="K15" s="90">
        <v>0.268532377797153</v>
      </c>
    </row>
    <row r="16" spans="1:11" x14ac:dyDescent="0.25">
      <c r="A16" s="16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" sqref="A3"/>
    </sheetView>
  </sheetViews>
  <sheetFormatPr defaultColWidth="8.77734375" defaultRowHeight="15" x14ac:dyDescent="0.2"/>
  <cols>
    <col min="1" max="1" width="17.5546875" style="3" customWidth="1"/>
    <col min="2" max="11" width="6" style="3" customWidth="1"/>
    <col min="12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0</v>
      </c>
    </row>
    <row r="4" spans="1:11" x14ac:dyDescent="0.25">
      <c r="A4" s="27"/>
      <c r="B4" s="28"/>
      <c r="C4" s="112" t="s">
        <v>1</v>
      </c>
      <c r="D4" s="112"/>
      <c r="E4" s="112" t="s">
        <v>2</v>
      </c>
      <c r="F4" s="112"/>
      <c r="G4" s="112"/>
      <c r="H4" s="112"/>
      <c r="I4" s="112"/>
      <c r="J4" s="112" t="s">
        <v>88</v>
      </c>
      <c r="K4" s="112"/>
    </row>
    <row r="5" spans="1:11" ht="22.15" customHeight="1" x14ac:dyDescent="0.25">
      <c r="A5" s="27"/>
      <c r="B5" s="29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1" t="s">
        <v>8</v>
      </c>
      <c r="H5" s="81" t="s">
        <v>9</v>
      </c>
      <c r="I5" s="39" t="s">
        <v>10</v>
      </c>
      <c r="J5" s="81" t="s">
        <v>11</v>
      </c>
      <c r="K5" s="81" t="s">
        <v>12</v>
      </c>
    </row>
    <row r="6" spans="1:11" ht="10.9" customHeight="1" x14ac:dyDescent="0.25">
      <c r="A6" s="31" t="s">
        <v>49</v>
      </c>
      <c r="B6" s="87">
        <v>47.508045844686144</v>
      </c>
      <c r="C6" s="87">
        <v>47.122247877824385</v>
      </c>
      <c r="D6" s="87">
        <v>47.875798671698213</v>
      </c>
      <c r="E6" s="87">
        <v>28.572277222227051</v>
      </c>
      <c r="F6" s="87">
        <v>51.56247568383219</v>
      </c>
      <c r="G6" s="87">
        <v>52.633853813648081</v>
      </c>
      <c r="H6" s="87">
        <v>52.781884294385236</v>
      </c>
      <c r="I6" s="87">
        <v>40.687922688719858</v>
      </c>
      <c r="J6" s="87">
        <v>42.812703169073721</v>
      </c>
      <c r="K6" s="87">
        <v>49.074705883137455</v>
      </c>
    </row>
    <row r="7" spans="1:11" ht="10.9" customHeight="1" x14ac:dyDescent="0.25">
      <c r="A7" s="31" t="s">
        <v>50</v>
      </c>
      <c r="B7" s="87">
        <v>8.5486971612962446</v>
      </c>
      <c r="C7" s="87">
        <v>6.4267654244001546</v>
      </c>
      <c r="D7" s="87">
        <v>10.571378621537072</v>
      </c>
      <c r="E7" s="87">
        <v>15.747771429633559</v>
      </c>
      <c r="F7" s="87">
        <v>5.8887752341361361</v>
      </c>
      <c r="G7" s="87">
        <v>5.5296311059189138</v>
      </c>
      <c r="H7" s="87">
        <v>7.2082339023699173</v>
      </c>
      <c r="I7" s="87">
        <v>16.479956007102349</v>
      </c>
      <c r="J7" s="87">
        <v>11.181658418474623</v>
      </c>
      <c r="K7" s="87">
        <v>7.4993503348586259</v>
      </c>
    </row>
    <row r="8" spans="1:11" ht="10.9" customHeight="1" x14ac:dyDescent="0.25">
      <c r="A8" s="31" t="s">
        <v>51</v>
      </c>
      <c r="B8" s="87">
        <v>0.12673682328109531</v>
      </c>
      <c r="C8" s="87">
        <v>6.8406058647981355E-2</v>
      </c>
      <c r="D8" s="87">
        <v>0.18233925107533525</v>
      </c>
      <c r="E8" s="87">
        <v>0</v>
      </c>
      <c r="F8" s="87">
        <v>4.0864947232706179E-2</v>
      </c>
      <c r="G8" s="87">
        <v>8.8591008627605369E-2</v>
      </c>
      <c r="H8" s="87">
        <v>9.7396163038690378E-2</v>
      </c>
      <c r="I8" s="87">
        <v>0.67638708496165612</v>
      </c>
      <c r="J8" s="87">
        <v>0.34157438186021816</v>
      </c>
      <c r="K8" s="87">
        <v>5.6221131621434418E-2</v>
      </c>
    </row>
    <row r="9" spans="1:11" ht="10.9" customHeight="1" x14ac:dyDescent="0.25">
      <c r="A9" s="31" t="s">
        <v>52</v>
      </c>
      <c r="B9" s="87">
        <v>7.6787293294527394</v>
      </c>
      <c r="C9" s="87">
        <v>7.1046291610397967</v>
      </c>
      <c r="D9" s="87">
        <v>8.2259767958903929</v>
      </c>
      <c r="E9" s="87">
        <v>11.142084668380566</v>
      </c>
      <c r="F9" s="87">
        <v>6.2205030305315399</v>
      </c>
      <c r="G9" s="87">
        <v>6.0627242788654803</v>
      </c>
      <c r="H9" s="87">
        <v>9.7261423554158917</v>
      </c>
      <c r="I9" s="87">
        <v>9.1744423466877141</v>
      </c>
      <c r="J9" s="87">
        <v>8.6150663842982329</v>
      </c>
      <c r="K9" s="87">
        <v>7.2062731870439478</v>
      </c>
    </row>
    <row r="10" spans="1:11" ht="10.9" customHeight="1" x14ac:dyDescent="0.25">
      <c r="A10" s="31" t="s">
        <v>53</v>
      </c>
      <c r="B10" s="87">
        <v>1.4377583130407354</v>
      </c>
      <c r="C10" s="87">
        <v>1.7509181483498684</v>
      </c>
      <c r="D10" s="87">
        <v>1.1392460744244295</v>
      </c>
      <c r="E10" s="87">
        <v>2.4114228776067539</v>
      </c>
      <c r="F10" s="87">
        <v>2.0535095150509459</v>
      </c>
      <c r="G10" s="87">
        <v>1.0168249378519847</v>
      </c>
      <c r="H10" s="87">
        <v>0.69543449177780714</v>
      </c>
      <c r="I10" s="87">
        <v>0.60553866450884819</v>
      </c>
      <c r="J10" s="87">
        <v>0.82977560238714276</v>
      </c>
      <c r="K10" s="87">
        <v>1.6104720099061114</v>
      </c>
    </row>
    <row r="11" spans="1:11" ht="10.9" customHeight="1" x14ac:dyDescent="0.25">
      <c r="A11" s="31" t="s">
        <v>54</v>
      </c>
      <c r="B11" s="87">
        <v>9.1306343752970349</v>
      </c>
      <c r="C11" s="87">
        <v>9.1857156809938445</v>
      </c>
      <c r="D11" s="87">
        <v>9.0781294177145142</v>
      </c>
      <c r="E11" s="87">
        <v>11.485670065075714</v>
      </c>
      <c r="F11" s="87">
        <v>11.255310683071764</v>
      </c>
      <c r="G11" s="87">
        <v>8.7913615084093522</v>
      </c>
      <c r="H11" s="87">
        <v>5.6956603742895027</v>
      </c>
      <c r="I11" s="87">
        <v>5.415087314608793</v>
      </c>
      <c r="J11" s="87">
        <v>7.221831354481929</v>
      </c>
      <c r="K11" s="87">
        <v>9.6457113627302853</v>
      </c>
    </row>
    <row r="12" spans="1:11" ht="10.9" customHeight="1" x14ac:dyDescent="0.25">
      <c r="A12" s="41" t="s">
        <v>55</v>
      </c>
      <c r="B12" s="88">
        <v>42.902093377274227</v>
      </c>
      <c r="C12" s="88">
        <v>48.998737736657034</v>
      </c>
      <c r="D12" s="88">
        <v>37.09061070750495</v>
      </c>
      <c r="E12" s="88">
        <v>59.130579205359027</v>
      </c>
      <c r="F12" s="88">
        <v>49.642273839478264</v>
      </c>
      <c r="G12" s="88">
        <v>42.458084127414203</v>
      </c>
      <c r="H12" s="88">
        <v>31.291968931950464</v>
      </c>
      <c r="I12" s="88">
        <v>18.316778136102677</v>
      </c>
      <c r="J12" s="88">
        <v>25.82620734573441</v>
      </c>
      <c r="K12" s="88">
        <v>48.482689682241428</v>
      </c>
    </row>
    <row r="13" spans="1:11" ht="10.9" customHeight="1" x14ac:dyDescent="0.25">
      <c r="A13" s="41" t="s">
        <v>56</v>
      </c>
      <c r="B13" s="88">
        <v>0.75235843943616576</v>
      </c>
      <c r="C13" s="88">
        <v>1.0453063014065265</v>
      </c>
      <c r="D13" s="88">
        <v>0.47311278844676075</v>
      </c>
      <c r="E13" s="88">
        <v>0.84632834473121021</v>
      </c>
      <c r="F13" s="88">
        <v>1.0846399776441089</v>
      </c>
      <c r="G13" s="88">
        <v>0.85769624313781645</v>
      </c>
      <c r="H13" s="88">
        <v>0.14532903517726556</v>
      </c>
      <c r="I13" s="88">
        <v>0.16206257610269045</v>
      </c>
      <c r="J13" s="88">
        <v>0.2387426905479508</v>
      </c>
      <c r="K13" s="88">
        <v>0.92875113853085944</v>
      </c>
    </row>
    <row r="14" spans="1:11" ht="10.9" customHeight="1" x14ac:dyDescent="0.25">
      <c r="A14" s="31" t="s">
        <v>57</v>
      </c>
      <c r="B14" s="87">
        <v>11.449113430121455</v>
      </c>
      <c r="C14" s="87">
        <v>9.3759013316973476</v>
      </c>
      <c r="D14" s="87">
        <v>13.425354042255137</v>
      </c>
      <c r="E14" s="87">
        <v>4.6082963945250262</v>
      </c>
      <c r="F14" s="87">
        <v>7.4491098828931834</v>
      </c>
      <c r="G14" s="87">
        <v>11.831350444998487</v>
      </c>
      <c r="H14" s="87">
        <v>15.089431472426845</v>
      </c>
      <c r="I14" s="87">
        <v>25.886856007102409</v>
      </c>
      <c r="J14" s="87">
        <v>22.896529279965588</v>
      </c>
      <c r="K14" s="87">
        <v>7.6478841535286</v>
      </c>
    </row>
    <row r="15" spans="1:11" ht="10.9" customHeight="1" x14ac:dyDescent="0.25">
      <c r="A15" s="42" t="s">
        <v>44</v>
      </c>
      <c r="B15" s="90">
        <v>0.10891299315915384</v>
      </c>
      <c r="C15" s="90">
        <v>0.17296915607119012</v>
      </c>
      <c r="D15" s="90">
        <v>4.78529642791179E-2</v>
      </c>
      <c r="E15" s="90">
        <v>0</v>
      </c>
      <c r="F15" s="90">
        <v>4.2245530343542947E-2</v>
      </c>
      <c r="G15" s="90">
        <v>8.9030292399917305E-2</v>
      </c>
      <c r="H15" s="90">
        <v>0.25454482267083051</v>
      </c>
      <c r="I15" s="90">
        <v>0.3161204092285666</v>
      </c>
      <c r="J15" s="90">
        <v>0.38308409189758508</v>
      </c>
      <c r="K15" s="90">
        <v>1.8531460927534219E-2</v>
      </c>
    </row>
    <row r="16" spans="1:11" x14ac:dyDescent="0.25">
      <c r="A16" s="16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" sqref="A3"/>
    </sheetView>
  </sheetViews>
  <sheetFormatPr defaultColWidth="8.77734375" defaultRowHeight="15" x14ac:dyDescent="0.2"/>
  <cols>
    <col min="1" max="1" width="17.77734375" style="3" customWidth="1"/>
    <col min="2" max="11" width="6" style="3" customWidth="1"/>
    <col min="12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0</v>
      </c>
    </row>
    <row r="4" spans="1:11" x14ac:dyDescent="0.25">
      <c r="A4" s="27"/>
      <c r="B4" s="28"/>
      <c r="C4" s="112" t="s">
        <v>1</v>
      </c>
      <c r="D4" s="112"/>
      <c r="E4" s="112" t="s">
        <v>2</v>
      </c>
      <c r="F4" s="112"/>
      <c r="G4" s="112"/>
      <c r="H4" s="112"/>
      <c r="I4" s="112"/>
      <c r="J4" s="112" t="s">
        <v>88</v>
      </c>
      <c r="K4" s="112"/>
    </row>
    <row r="5" spans="1:11" ht="21" customHeight="1" x14ac:dyDescent="0.25">
      <c r="A5" s="27"/>
      <c r="B5" s="29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1" t="s">
        <v>8</v>
      </c>
      <c r="H5" s="81" t="s">
        <v>9</v>
      </c>
      <c r="I5" s="39" t="s">
        <v>10</v>
      </c>
      <c r="J5" s="81" t="s">
        <v>11</v>
      </c>
      <c r="K5" s="81" t="s">
        <v>12</v>
      </c>
    </row>
    <row r="6" spans="1:11" ht="10.9" customHeight="1" x14ac:dyDescent="0.25">
      <c r="A6" s="31" t="s">
        <v>49</v>
      </c>
      <c r="B6" s="87">
        <v>75.721190612791943</v>
      </c>
      <c r="C6" s="87">
        <v>75.884623267428751</v>
      </c>
      <c r="D6" s="87">
        <v>75.551627102146568</v>
      </c>
      <c r="E6" s="87">
        <v>54.200302198502946</v>
      </c>
      <c r="F6" s="87">
        <v>78.371292189331825</v>
      </c>
      <c r="G6" s="87">
        <v>82.022617417817145</v>
      </c>
      <c r="H6" s="87">
        <v>70.227660659347606</v>
      </c>
      <c r="I6" s="87">
        <v>35.047210748796999</v>
      </c>
      <c r="J6" s="87">
        <v>73.260717552364994</v>
      </c>
      <c r="K6" s="87">
        <v>76.085641264008402</v>
      </c>
    </row>
    <row r="7" spans="1:11" ht="10.9" customHeight="1" x14ac:dyDescent="0.25">
      <c r="A7" s="41" t="s">
        <v>55</v>
      </c>
      <c r="B7" s="88">
        <v>16.275343063944657</v>
      </c>
      <c r="C7" s="88">
        <v>14.418502764323849</v>
      </c>
      <c r="D7" s="88">
        <v>18.201839091380073</v>
      </c>
      <c r="E7" s="88">
        <v>23.593058623450005</v>
      </c>
      <c r="F7" s="88">
        <v>15.594561461409405</v>
      </c>
      <c r="G7" s="88">
        <v>14.311002929395645</v>
      </c>
      <c r="H7" s="88">
        <v>13.368125081659732</v>
      </c>
      <c r="I7" s="88">
        <v>20.927531957926313</v>
      </c>
      <c r="J7" s="88">
        <v>13.00959888030547</v>
      </c>
      <c r="K7" s="88">
        <v>16.681421269750611</v>
      </c>
    </row>
    <row r="8" spans="1:11" ht="10.9" customHeight="1" x14ac:dyDescent="0.25">
      <c r="A8" s="31" t="s">
        <v>52</v>
      </c>
      <c r="B8" s="87">
        <v>6.0639870128316238</v>
      </c>
      <c r="C8" s="87">
        <v>5.2604469905203182</v>
      </c>
      <c r="D8" s="87">
        <v>6.8976702656047664</v>
      </c>
      <c r="E8" s="87">
        <v>13.223415512195565</v>
      </c>
      <c r="F8" s="87">
        <v>5.4897601670732064</v>
      </c>
      <c r="G8" s="87">
        <v>3.8667980683294254</v>
      </c>
      <c r="H8" s="87">
        <v>7.0130013422925437</v>
      </c>
      <c r="I8" s="87">
        <v>0</v>
      </c>
      <c r="J8" s="87">
        <v>8.4989570504849201</v>
      </c>
      <c r="K8" s="87">
        <v>5.6849864747947807</v>
      </c>
    </row>
    <row r="9" spans="1:11" ht="10.9" customHeight="1" x14ac:dyDescent="0.25">
      <c r="A9" s="31" t="s">
        <v>50</v>
      </c>
      <c r="B9" s="87">
        <v>5.2501168407657977</v>
      </c>
      <c r="C9" s="87">
        <v>5.6625046101009149</v>
      </c>
      <c r="D9" s="87">
        <v>4.8222591517931352</v>
      </c>
      <c r="E9" s="87">
        <v>14.586275575523008</v>
      </c>
      <c r="F9" s="87">
        <v>4.0121488962553267</v>
      </c>
      <c r="G9" s="87">
        <v>3.1024260881033512</v>
      </c>
      <c r="H9" s="87">
        <v>3.9213857360367874</v>
      </c>
      <c r="I9" s="87">
        <v>0</v>
      </c>
      <c r="J9" s="87">
        <v>5.781599374506647</v>
      </c>
      <c r="K9" s="87">
        <v>5.12635256450229</v>
      </c>
    </row>
    <row r="10" spans="1:11" ht="10.9" customHeight="1" x14ac:dyDescent="0.25">
      <c r="A10" s="41" t="s">
        <v>56</v>
      </c>
      <c r="B10" s="88">
        <v>4.1361490335037727</v>
      </c>
      <c r="C10" s="88">
        <v>6.4597898936217257</v>
      </c>
      <c r="D10" s="88">
        <v>1.7253413366231869</v>
      </c>
      <c r="E10" s="88">
        <v>3.4944731668205211</v>
      </c>
      <c r="F10" s="88">
        <v>5.26068987967626</v>
      </c>
      <c r="G10" s="88">
        <v>3.275911396986928</v>
      </c>
      <c r="H10" s="88">
        <v>2.3169532524855825</v>
      </c>
      <c r="I10" s="88">
        <v>0</v>
      </c>
      <c r="J10" s="88">
        <v>1.4524375318683864</v>
      </c>
      <c r="K10" s="88">
        <v>4.4759041460325015</v>
      </c>
    </row>
    <row r="11" spans="1:11" ht="10.9" customHeight="1" x14ac:dyDescent="0.25">
      <c r="A11" s="31" t="s">
        <v>53</v>
      </c>
      <c r="B11" s="87">
        <v>3.5341405500075846</v>
      </c>
      <c r="C11" s="87">
        <v>4.4105015886252774</v>
      </c>
      <c r="D11" s="87">
        <v>2.6249045430979163</v>
      </c>
      <c r="E11" s="87">
        <v>4.3480167231421296</v>
      </c>
      <c r="F11" s="87">
        <v>4.0971773238519136</v>
      </c>
      <c r="G11" s="87">
        <v>2.8039456720529761</v>
      </c>
      <c r="H11" s="87">
        <v>0.70752183856673256</v>
      </c>
      <c r="I11" s="87">
        <v>0</v>
      </c>
      <c r="J11" s="87">
        <v>2.4053514600034629</v>
      </c>
      <c r="K11" s="87">
        <v>3.687027309285182</v>
      </c>
    </row>
    <row r="12" spans="1:11" ht="10.9" customHeight="1" x14ac:dyDescent="0.25">
      <c r="A12" s="31" t="s">
        <v>57</v>
      </c>
      <c r="B12" s="87">
        <v>1.4152322310914256</v>
      </c>
      <c r="C12" s="87">
        <v>1.3762204590132792</v>
      </c>
      <c r="D12" s="87">
        <v>1.4557074534070515</v>
      </c>
      <c r="E12" s="87">
        <v>1.0706527624531195</v>
      </c>
      <c r="F12" s="87">
        <v>1.0271276138598946</v>
      </c>
      <c r="G12" s="87">
        <v>1.0883599818492886</v>
      </c>
      <c r="H12" s="87">
        <v>8.4230681889605119</v>
      </c>
      <c r="I12" s="87">
        <v>43.744154697389519</v>
      </c>
      <c r="J12" s="87">
        <v>4.6637859609004737</v>
      </c>
      <c r="K12" s="87">
        <v>1.0098276547282155</v>
      </c>
    </row>
    <row r="13" spans="1:11" ht="10.9" customHeight="1" x14ac:dyDescent="0.25">
      <c r="A13" s="56" t="s">
        <v>44</v>
      </c>
      <c r="B13" s="89">
        <v>1.0096621653243232</v>
      </c>
      <c r="C13" s="89">
        <v>0.8917596928492999</v>
      </c>
      <c r="D13" s="89">
        <v>1.1319875181801051</v>
      </c>
      <c r="E13" s="89">
        <v>0.30257512136093834</v>
      </c>
      <c r="F13" s="89">
        <v>0.72499773149188507</v>
      </c>
      <c r="G13" s="89">
        <v>1.4066118759753861</v>
      </c>
      <c r="H13" s="89">
        <v>3.3696143834752701</v>
      </c>
      <c r="I13" s="89">
        <v>5.1902663783062843</v>
      </c>
      <c r="J13" s="89">
        <v>0.74687672215812551</v>
      </c>
      <c r="K13" s="89">
        <v>1.0458126453668086</v>
      </c>
    </row>
    <row r="14" spans="1:11" ht="10.9" customHeight="1" x14ac:dyDescent="0.25">
      <c r="A14" s="31" t="s">
        <v>54</v>
      </c>
      <c r="B14" s="87">
        <v>0.64864555416590797</v>
      </c>
      <c r="C14" s="87">
        <v>0.63296014619139995</v>
      </c>
      <c r="D14" s="87">
        <v>0.66491936950574415</v>
      </c>
      <c r="E14" s="87">
        <v>0.93704855435110013</v>
      </c>
      <c r="F14" s="87">
        <v>0.7425063377255785</v>
      </c>
      <c r="G14" s="87">
        <v>0.46399556340845272</v>
      </c>
      <c r="H14" s="87">
        <v>0.21701696592159483</v>
      </c>
      <c r="I14" s="87">
        <v>0</v>
      </c>
      <c r="J14" s="87">
        <v>1.0250625512807161</v>
      </c>
      <c r="K14" s="87">
        <v>0.60311736385488302</v>
      </c>
    </row>
    <row r="15" spans="1:11" ht="10.9" customHeight="1" x14ac:dyDescent="0.25">
      <c r="A15" s="42" t="s">
        <v>51</v>
      </c>
      <c r="B15" s="90">
        <v>0.15200269245445674</v>
      </c>
      <c r="C15" s="90">
        <v>0.22965214687232371</v>
      </c>
      <c r="D15" s="90">
        <v>7.1440370805633202E-2</v>
      </c>
      <c r="E15" s="90">
        <v>0</v>
      </c>
      <c r="F15" s="90">
        <v>8.5129908434299281E-2</v>
      </c>
      <c r="G15" s="90">
        <v>0.28154482231495903</v>
      </c>
      <c r="H15" s="90">
        <v>0.27331815992378472</v>
      </c>
      <c r="I15" s="90">
        <v>0</v>
      </c>
      <c r="J15" s="90">
        <v>0.20617777822677005</v>
      </c>
      <c r="K15" s="90">
        <v>0.14562522493254446</v>
      </c>
    </row>
    <row r="16" spans="1:11" x14ac:dyDescent="0.25">
      <c r="A16" s="16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" sqref="A3"/>
    </sheetView>
  </sheetViews>
  <sheetFormatPr defaultColWidth="8.77734375" defaultRowHeight="15" x14ac:dyDescent="0.2"/>
  <cols>
    <col min="1" max="1" width="17.5546875" style="3" customWidth="1"/>
    <col min="2" max="11" width="6" style="3" customWidth="1"/>
    <col min="12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0</v>
      </c>
    </row>
    <row r="4" spans="1:11" x14ac:dyDescent="0.25">
      <c r="A4" s="27"/>
      <c r="B4" s="28"/>
      <c r="C4" s="112" t="s">
        <v>1</v>
      </c>
      <c r="D4" s="112"/>
      <c r="E4" s="112" t="s">
        <v>2</v>
      </c>
      <c r="F4" s="112"/>
      <c r="G4" s="112"/>
      <c r="H4" s="112"/>
      <c r="I4" s="112"/>
      <c r="J4" s="112" t="s">
        <v>88</v>
      </c>
      <c r="K4" s="112"/>
    </row>
    <row r="5" spans="1:11" ht="21" customHeight="1" x14ac:dyDescent="0.25">
      <c r="A5" s="27"/>
      <c r="B5" s="29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1" t="s">
        <v>8</v>
      </c>
      <c r="H5" s="81" t="s">
        <v>9</v>
      </c>
      <c r="I5" s="39" t="s">
        <v>10</v>
      </c>
      <c r="J5" s="81" t="s">
        <v>11</v>
      </c>
      <c r="K5" s="81" t="s">
        <v>12</v>
      </c>
    </row>
    <row r="6" spans="1:11" ht="10.9" customHeight="1" x14ac:dyDescent="0.25">
      <c r="A6" s="41" t="s">
        <v>55</v>
      </c>
      <c r="B6" s="88">
        <v>38.164714102814521</v>
      </c>
      <c r="C6" s="88">
        <v>42.015885786031632</v>
      </c>
      <c r="D6" s="88">
        <v>34.486029759184326</v>
      </c>
      <c r="E6" s="88">
        <v>41.507596189239436</v>
      </c>
      <c r="F6" s="88">
        <v>26.610190450423143</v>
      </c>
      <c r="G6" s="88">
        <v>9.4201069734045717</v>
      </c>
      <c r="H6" s="88">
        <v>0</v>
      </c>
      <c r="I6" s="88">
        <v>0</v>
      </c>
      <c r="J6" s="88">
        <v>24.764220408719943</v>
      </c>
      <c r="K6" s="88">
        <v>39.473443727359275</v>
      </c>
    </row>
    <row r="7" spans="1:11" ht="10.9" customHeight="1" x14ac:dyDescent="0.25">
      <c r="A7" s="31" t="s">
        <v>52</v>
      </c>
      <c r="B7" s="87">
        <v>27.937955228548716</v>
      </c>
      <c r="C7" s="87">
        <v>25.858598773405561</v>
      </c>
      <c r="D7" s="87">
        <v>29.924180893246138</v>
      </c>
      <c r="E7" s="87">
        <v>31.730720762876953</v>
      </c>
      <c r="F7" s="87">
        <v>11.383728745934162</v>
      </c>
      <c r="G7" s="87">
        <v>8.7059431483351482</v>
      </c>
      <c r="H7" s="87">
        <v>0</v>
      </c>
      <c r="I7" s="87">
        <v>0</v>
      </c>
      <c r="J7" s="87">
        <v>28.044095748744152</v>
      </c>
      <c r="K7" s="87">
        <v>27.961191265219902</v>
      </c>
    </row>
    <row r="8" spans="1:11" ht="10.9" customHeight="1" x14ac:dyDescent="0.25">
      <c r="A8" s="31" t="s">
        <v>49</v>
      </c>
      <c r="B8" s="87">
        <v>25.946011756091082</v>
      </c>
      <c r="C8" s="87">
        <v>25.088389616415853</v>
      </c>
      <c r="D8" s="87">
        <v>26.765222478823308</v>
      </c>
      <c r="E8" s="87">
        <v>19.986996336253853</v>
      </c>
      <c r="F8" s="87">
        <v>52.955167363177438</v>
      </c>
      <c r="G8" s="87">
        <v>52.480802325449019</v>
      </c>
      <c r="H8" s="87">
        <v>59.286299506333648</v>
      </c>
      <c r="I8" s="87">
        <v>0</v>
      </c>
      <c r="J8" s="87">
        <v>25.240411855331057</v>
      </c>
      <c r="K8" s="87">
        <v>26.050671571657453</v>
      </c>
    </row>
    <row r="9" spans="1:11" ht="10.9" customHeight="1" x14ac:dyDescent="0.25">
      <c r="A9" s="31" t="s">
        <v>50</v>
      </c>
      <c r="B9" s="87">
        <v>10.276587448619848</v>
      </c>
      <c r="C9" s="87">
        <v>9.3693240644877189</v>
      </c>
      <c r="D9" s="87">
        <v>11.143216070060033</v>
      </c>
      <c r="E9" s="87">
        <v>11.699242448116058</v>
      </c>
      <c r="F9" s="87">
        <v>4.4975995704511949</v>
      </c>
      <c r="G9" s="87">
        <v>1.3200497220975866</v>
      </c>
      <c r="H9" s="87">
        <v>0</v>
      </c>
      <c r="I9" s="87">
        <v>0</v>
      </c>
      <c r="J9" s="87">
        <v>2.0619574047179849</v>
      </c>
      <c r="K9" s="87">
        <v>11.13783572733489</v>
      </c>
    </row>
    <row r="10" spans="1:11" ht="10.9" customHeight="1" x14ac:dyDescent="0.25">
      <c r="A10" s="31" t="s">
        <v>53</v>
      </c>
      <c r="B10" s="87">
        <v>5.4737491571018744</v>
      </c>
      <c r="C10" s="87">
        <v>4.3843814038815641</v>
      </c>
      <c r="D10" s="87">
        <v>6.5143260069190747</v>
      </c>
      <c r="E10" s="87">
        <v>5.0654983999956125</v>
      </c>
      <c r="F10" s="87">
        <v>9.1961801467914732</v>
      </c>
      <c r="G10" s="87">
        <v>0</v>
      </c>
      <c r="H10" s="87">
        <v>0</v>
      </c>
      <c r="I10" s="87">
        <v>0</v>
      </c>
      <c r="J10" s="87">
        <v>6.3801351208896158</v>
      </c>
      <c r="K10" s="87">
        <v>5.3868098034986911</v>
      </c>
    </row>
    <row r="11" spans="1:11" ht="10.9" customHeight="1" x14ac:dyDescent="0.25">
      <c r="A11" s="41" t="s">
        <v>56</v>
      </c>
      <c r="B11" s="88">
        <v>3.6532363609783762</v>
      </c>
      <c r="C11" s="88">
        <v>2.7673965764112447</v>
      </c>
      <c r="D11" s="88">
        <v>4.4994009089399833</v>
      </c>
      <c r="E11" s="88">
        <v>3.6703234749938631</v>
      </c>
      <c r="F11" s="88">
        <v>2.3624134711223337</v>
      </c>
      <c r="G11" s="88">
        <v>8.5886985815266303</v>
      </c>
      <c r="H11" s="88">
        <v>0</v>
      </c>
      <c r="I11" s="88">
        <v>0</v>
      </c>
      <c r="J11" s="88">
        <v>2.9606364240590293</v>
      </c>
      <c r="K11" s="88">
        <v>3.7292623492678616</v>
      </c>
    </row>
    <row r="12" spans="1:11" ht="10.9" customHeight="1" x14ac:dyDescent="0.25">
      <c r="A12" s="31" t="s">
        <v>54</v>
      </c>
      <c r="B12" s="87">
        <v>2.2124242936099976</v>
      </c>
      <c r="C12" s="87">
        <v>2.9601244138231779</v>
      </c>
      <c r="D12" s="87">
        <v>1.4982123726132692</v>
      </c>
      <c r="E12" s="87">
        <v>2.6663972269833009</v>
      </c>
      <c r="F12" s="87">
        <v>0.19944446149202877</v>
      </c>
      <c r="G12" s="87">
        <v>0</v>
      </c>
      <c r="H12" s="87">
        <v>0</v>
      </c>
      <c r="I12" s="87">
        <v>0</v>
      </c>
      <c r="J12" s="87">
        <v>9.8187439516172592</v>
      </c>
      <c r="K12" s="87">
        <v>1.4293106447441206</v>
      </c>
    </row>
    <row r="13" spans="1:11" ht="10.9" customHeight="1" x14ac:dyDescent="0.25">
      <c r="A13" s="31" t="s">
        <v>57</v>
      </c>
      <c r="B13" s="87">
        <v>2.1196158244386916</v>
      </c>
      <c r="C13" s="87">
        <v>1.7673655556981589</v>
      </c>
      <c r="D13" s="87">
        <v>2.4560894109844087</v>
      </c>
      <c r="E13" s="87">
        <v>1.0019082491366986</v>
      </c>
      <c r="F13" s="87">
        <v>3.1696502083103901</v>
      </c>
      <c r="G13" s="87">
        <v>22.217047954318957</v>
      </c>
      <c r="H13" s="87">
        <v>40.713700493666344</v>
      </c>
      <c r="I13" s="87">
        <v>0</v>
      </c>
      <c r="J13" s="87">
        <v>5.9638463040879612</v>
      </c>
      <c r="K13" s="87">
        <v>1.7250565268443621</v>
      </c>
    </row>
    <row r="14" spans="1:11" ht="10.9" customHeight="1" x14ac:dyDescent="0.25">
      <c r="A14" s="31" t="s">
        <v>51</v>
      </c>
      <c r="B14" s="87">
        <v>1.618941117451465</v>
      </c>
      <c r="C14" s="87">
        <v>0.57206304915240558</v>
      </c>
      <c r="D14" s="87">
        <v>2.618931322075265</v>
      </c>
      <c r="E14" s="87">
        <v>1.8671916224278999</v>
      </c>
      <c r="F14" s="87">
        <v>0.62297908746976094</v>
      </c>
      <c r="G14" s="87">
        <v>0</v>
      </c>
      <c r="H14" s="87">
        <v>0</v>
      </c>
      <c r="I14" s="87">
        <v>0</v>
      </c>
      <c r="J14" s="87">
        <v>0.50247448343020751</v>
      </c>
      <c r="K14" s="87">
        <v>1.7362671295743568</v>
      </c>
    </row>
    <row r="15" spans="1:11" ht="10.9" customHeight="1" x14ac:dyDescent="0.25">
      <c r="A15" s="42" t="s">
        <v>44</v>
      </c>
      <c r="B15" s="90">
        <v>1.1794991641492201</v>
      </c>
      <c r="C15" s="90">
        <v>1.2595802180915887</v>
      </c>
      <c r="D15" s="90">
        <v>1.1030048025389616</v>
      </c>
      <c r="E15" s="90">
        <v>0.56664055407283065</v>
      </c>
      <c r="F15" s="90">
        <v>3.6865982912309381</v>
      </c>
      <c r="G15" s="90">
        <v>5.1532524368834212</v>
      </c>
      <c r="H15" s="90">
        <v>0</v>
      </c>
      <c r="I15" s="90">
        <v>0</v>
      </c>
      <c r="J15" s="90">
        <v>2.097141463253374</v>
      </c>
      <c r="K15" s="90">
        <v>1.086139885319281</v>
      </c>
    </row>
    <row r="16" spans="1:11" x14ac:dyDescent="0.25">
      <c r="A16" s="16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6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A4" sqref="A4"/>
    </sheetView>
  </sheetViews>
  <sheetFormatPr defaultColWidth="8.77734375" defaultRowHeight="15" x14ac:dyDescent="0.2"/>
  <cols>
    <col min="1" max="1" width="19.33203125" style="3" customWidth="1"/>
    <col min="2" max="4" width="5.77734375" style="3" customWidth="1"/>
    <col min="5" max="10" width="7.77734375" style="3" customWidth="1"/>
    <col min="11" max="11" width="6" style="3" customWidth="1"/>
    <col min="12" max="12" width="8.77734375" style="3"/>
    <col min="13" max="13" width="22.21875" style="3" customWidth="1"/>
    <col min="14" max="22" width="7" style="3" customWidth="1"/>
    <col min="23" max="16384" width="8.77734375" style="3"/>
  </cols>
  <sheetData>
    <row r="1" spans="1:12" x14ac:dyDescent="0.25">
      <c r="A1" s="108" t="s">
        <v>170</v>
      </c>
    </row>
    <row r="2" spans="1:12" ht="18" x14ac:dyDescent="0.3">
      <c r="A2" s="86" t="s">
        <v>135</v>
      </c>
      <c r="B2" s="15"/>
      <c r="C2" s="15"/>
      <c r="D2" s="15"/>
      <c r="E2" s="15"/>
      <c r="F2" s="15"/>
      <c r="G2" s="15"/>
      <c r="H2" s="15"/>
      <c r="I2" s="15"/>
      <c r="J2" s="15"/>
    </row>
    <row r="3" spans="1:12" ht="15.6" x14ac:dyDescent="0.3">
      <c r="A3" s="86" t="s">
        <v>134</v>
      </c>
      <c r="B3" s="15"/>
      <c r="C3" s="15"/>
      <c r="D3" s="15"/>
      <c r="E3" s="15"/>
      <c r="F3" s="15"/>
      <c r="G3" s="15"/>
      <c r="H3" s="15"/>
      <c r="I3" s="15"/>
      <c r="J3" s="15"/>
    </row>
    <row r="4" spans="1:12" x14ac:dyDescent="0.25">
      <c r="B4" s="25"/>
      <c r="C4" s="25"/>
      <c r="D4" s="25"/>
      <c r="E4" s="25"/>
      <c r="F4" s="25"/>
      <c r="G4" s="25"/>
      <c r="H4" s="25"/>
      <c r="I4" s="25"/>
      <c r="J4" s="26" t="s">
        <v>59</v>
      </c>
    </row>
    <row r="5" spans="1:12" ht="15.6" x14ac:dyDescent="0.3">
      <c r="A5" s="27"/>
      <c r="B5" s="28"/>
      <c r="C5" s="116" t="s">
        <v>60</v>
      </c>
      <c r="D5" s="116"/>
      <c r="E5" s="116" t="s">
        <v>61</v>
      </c>
      <c r="F5" s="116"/>
      <c r="G5" s="116"/>
      <c r="H5" s="116"/>
      <c r="I5" s="116"/>
      <c r="J5" s="116"/>
      <c r="L5" s="19"/>
    </row>
    <row r="6" spans="1:12" ht="42.75" x14ac:dyDescent="0.35">
      <c r="A6" s="40" t="s">
        <v>70</v>
      </c>
      <c r="B6" s="60" t="s">
        <v>3</v>
      </c>
      <c r="C6" s="57" t="s">
        <v>62</v>
      </c>
      <c r="D6" s="57" t="s">
        <v>63</v>
      </c>
      <c r="E6" s="57" t="s">
        <v>92</v>
      </c>
      <c r="F6" s="57" t="s">
        <v>91</v>
      </c>
      <c r="G6" s="57" t="s">
        <v>66</v>
      </c>
      <c r="H6" s="57" t="s">
        <v>67</v>
      </c>
      <c r="I6" s="57" t="s">
        <v>68</v>
      </c>
      <c r="J6" s="57" t="s">
        <v>69</v>
      </c>
      <c r="K6" s="12"/>
    </row>
    <row r="7" spans="1:12" x14ac:dyDescent="0.25">
      <c r="A7" s="34" t="s">
        <v>71</v>
      </c>
      <c r="B7" s="32">
        <v>50.962941684967475</v>
      </c>
      <c r="C7" s="32">
        <v>47.518934991353767</v>
      </c>
      <c r="D7" s="32">
        <v>61.86608954939409</v>
      </c>
      <c r="E7" s="32">
        <v>29.844411547903533</v>
      </c>
      <c r="F7" s="32">
        <v>55.73736318271051</v>
      </c>
      <c r="G7" s="32">
        <v>69.122716523248371</v>
      </c>
      <c r="H7" s="32">
        <v>70.675522737437618</v>
      </c>
      <c r="I7" s="32">
        <v>62.44199091122703</v>
      </c>
      <c r="J7" s="32">
        <v>50.813607598775491</v>
      </c>
    </row>
    <row r="8" spans="1:12" x14ac:dyDescent="0.25">
      <c r="A8" s="34" t="s">
        <v>72</v>
      </c>
      <c r="B8" s="32">
        <v>6.6883007491397821</v>
      </c>
      <c r="C8" s="32">
        <v>6.5981172241302719</v>
      </c>
      <c r="D8" s="32">
        <v>6.973806671627476</v>
      </c>
      <c r="E8" s="32">
        <v>4.5501199828568213</v>
      </c>
      <c r="F8" s="32">
        <v>7.4376305114740067</v>
      </c>
      <c r="G8" s="32">
        <v>11.191433463799999</v>
      </c>
      <c r="H8" s="32">
        <v>8.7908019240916904</v>
      </c>
      <c r="I8" s="32">
        <v>3.5699489315561763</v>
      </c>
      <c r="J8" s="32">
        <v>5.7070521679043118</v>
      </c>
    </row>
    <row r="9" spans="1:12" x14ac:dyDescent="0.25">
      <c r="A9" s="34" t="s">
        <v>73</v>
      </c>
      <c r="B9" s="32">
        <v>8.5753287841295052</v>
      </c>
      <c r="C9" s="32">
        <v>6.9284015340184482</v>
      </c>
      <c r="D9" s="32">
        <v>13.789224379399826</v>
      </c>
      <c r="E9" s="32">
        <v>0.56179560112846927</v>
      </c>
      <c r="F9" s="32">
        <v>1.7236897188201827</v>
      </c>
      <c r="G9" s="32">
        <v>8.8357101718941475</v>
      </c>
      <c r="H9" s="32">
        <v>21.642482672250807</v>
      </c>
      <c r="I9" s="32">
        <v>31.158284183837143</v>
      </c>
      <c r="J9" s="32">
        <v>39.722160625139004</v>
      </c>
    </row>
    <row r="10" spans="1:12" x14ac:dyDescent="0.25">
      <c r="A10" s="34" t="s">
        <v>74</v>
      </c>
      <c r="B10" s="32">
        <v>1.1322545820426613</v>
      </c>
      <c r="C10" s="32">
        <v>1.2915338560599106</v>
      </c>
      <c r="D10" s="32">
        <v>0.62800310089170064</v>
      </c>
      <c r="E10" s="32">
        <v>0.15517215502101608</v>
      </c>
      <c r="F10" s="32">
        <v>0.88801368951870441</v>
      </c>
      <c r="G10" s="32">
        <v>4.4054941977806017</v>
      </c>
      <c r="H10" s="32">
        <v>0.8609145960274428</v>
      </c>
      <c r="I10" s="32">
        <v>0.11150954313094118</v>
      </c>
      <c r="J10" s="32">
        <v>0</v>
      </c>
    </row>
    <row r="11" spans="1:12" x14ac:dyDescent="0.25">
      <c r="A11" s="34" t="s">
        <v>53</v>
      </c>
      <c r="B11" s="32">
        <v>1.7369056646383028E-2</v>
      </c>
      <c r="C11" s="32">
        <v>0</v>
      </c>
      <c r="D11" s="32">
        <v>7.2356578369926081E-2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1.2833880028608624</v>
      </c>
    </row>
    <row r="12" spans="1:12" x14ac:dyDescent="0.25">
      <c r="A12" s="34" t="s">
        <v>54</v>
      </c>
      <c r="B12" s="32">
        <v>2.4817877737947445</v>
      </c>
      <c r="C12" s="32">
        <v>1.9435974525044948</v>
      </c>
      <c r="D12" s="32">
        <v>4.1856081127946165</v>
      </c>
      <c r="E12" s="32">
        <v>0.2433960628709442</v>
      </c>
      <c r="F12" s="32">
        <v>0.47330850391068874</v>
      </c>
      <c r="G12" s="32">
        <v>2.5112153746834354</v>
      </c>
      <c r="H12" s="32">
        <v>5.422470378687132</v>
      </c>
      <c r="I12" s="32">
        <v>8.6758972378544161</v>
      </c>
      <c r="J12" s="32">
        <v>16.471104405100132</v>
      </c>
    </row>
    <row r="13" spans="1:12" ht="24" x14ac:dyDescent="0.25">
      <c r="A13" s="35" t="s">
        <v>75</v>
      </c>
      <c r="B13" s="32">
        <v>11.998957582075692</v>
      </c>
      <c r="C13" s="32">
        <v>12.725839170343745</v>
      </c>
      <c r="D13" s="32">
        <v>9.6977723226185866</v>
      </c>
      <c r="E13" s="32">
        <v>20.178939130769361</v>
      </c>
      <c r="F13" s="32">
        <v>15.024672275567541</v>
      </c>
      <c r="G13" s="32">
        <v>5.7313379834118052</v>
      </c>
      <c r="H13" s="32">
        <v>2.2063095460728892</v>
      </c>
      <c r="I13" s="32">
        <v>0.40219220134335004</v>
      </c>
      <c r="J13" s="32">
        <v>0</v>
      </c>
    </row>
    <row r="14" spans="1:12" x14ac:dyDescent="0.25">
      <c r="A14" s="35" t="s">
        <v>76</v>
      </c>
      <c r="B14" s="32">
        <v>39.182422385517349</v>
      </c>
      <c r="C14" s="32">
        <v>43.743203989505652</v>
      </c>
      <c r="D14" s="32">
        <v>24.74375236264844</v>
      </c>
      <c r="E14" s="32">
        <v>66.044232902718235</v>
      </c>
      <c r="F14" s="32">
        <v>48.153447441182763</v>
      </c>
      <c r="G14" s="32">
        <v>22.334650157749401</v>
      </c>
      <c r="H14" s="32">
        <v>2.2706945264527794</v>
      </c>
      <c r="I14" s="32">
        <v>0.33800811045379858</v>
      </c>
      <c r="J14" s="32">
        <v>0</v>
      </c>
    </row>
    <row r="15" spans="1:12" x14ac:dyDescent="0.25">
      <c r="A15" s="35" t="s">
        <v>56</v>
      </c>
      <c r="B15" s="32">
        <v>1.7369867133902581</v>
      </c>
      <c r="C15" s="32">
        <v>1.5145094690346317</v>
      </c>
      <c r="D15" s="32">
        <v>2.4413123745968859</v>
      </c>
      <c r="E15" s="32">
        <v>1.6863333875073518</v>
      </c>
      <c r="F15" s="32">
        <v>3.4817414739682668</v>
      </c>
      <c r="G15" s="32">
        <v>1.1111161296792758</v>
      </c>
      <c r="H15" s="32">
        <v>0.77449673021002241</v>
      </c>
      <c r="I15" s="32">
        <v>0.38395218355819127</v>
      </c>
      <c r="J15" s="32">
        <v>0</v>
      </c>
    </row>
    <row r="16" spans="1:12" x14ac:dyDescent="0.25">
      <c r="A16" s="36" t="s">
        <v>44</v>
      </c>
      <c r="B16" s="37">
        <v>0.22556499767306162</v>
      </c>
      <c r="C16" s="37">
        <v>0.16194186318428294</v>
      </c>
      <c r="D16" s="37">
        <v>0.42698517615754833</v>
      </c>
      <c r="E16" s="37">
        <v>0</v>
      </c>
      <c r="F16" s="37">
        <v>0.15409606485571142</v>
      </c>
      <c r="G16" s="37">
        <v>0</v>
      </c>
      <c r="H16" s="37">
        <v>0.91074587317341205</v>
      </c>
      <c r="I16" s="37">
        <v>0.83584961917238609</v>
      </c>
      <c r="J16" s="37">
        <v>0</v>
      </c>
    </row>
    <row r="21" spans="1:19" x14ac:dyDescent="0.25">
      <c r="N21" s="40"/>
      <c r="O21" s="40"/>
      <c r="R21" s="40"/>
      <c r="S21" s="40"/>
    </row>
    <row r="22" spans="1:19" ht="16.899999999999999" x14ac:dyDescent="0.4">
      <c r="H22" s="61"/>
      <c r="M22" s="34"/>
      <c r="N22" s="32"/>
      <c r="O22" s="32"/>
      <c r="R22" s="55"/>
      <c r="S22" s="55"/>
    </row>
    <row r="23" spans="1:19" x14ac:dyDescent="0.25">
      <c r="M23" s="34"/>
      <c r="N23" s="32"/>
      <c r="O23" s="32"/>
      <c r="R23" s="55"/>
      <c r="S23" s="55"/>
    </row>
    <row r="24" spans="1:19" x14ac:dyDescent="0.25">
      <c r="M24" s="34"/>
      <c r="N24" s="32"/>
      <c r="O24" s="32"/>
      <c r="R24" s="55"/>
      <c r="S24" s="55"/>
    </row>
    <row r="25" spans="1:19" x14ac:dyDescent="0.25">
      <c r="M25" s="34"/>
      <c r="N25" s="32"/>
      <c r="O25" s="32"/>
      <c r="R25" s="55"/>
      <c r="S25" s="55"/>
    </row>
    <row r="26" spans="1:1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4"/>
      <c r="N26" s="32"/>
      <c r="O26" s="32"/>
      <c r="R26" s="55"/>
      <c r="S26" s="55"/>
    </row>
    <row r="27" spans="1:19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4"/>
      <c r="N27" s="32"/>
      <c r="O27" s="32"/>
      <c r="R27" s="55"/>
      <c r="S27" s="55"/>
    </row>
    <row r="28" spans="1:19" x14ac:dyDescent="0.25">
      <c r="A28" s="12"/>
      <c r="B28" s="59"/>
      <c r="C28" s="59"/>
      <c r="D28" s="59"/>
      <c r="E28" s="59"/>
      <c r="F28" s="59"/>
      <c r="G28" s="59"/>
      <c r="H28" s="59"/>
      <c r="I28" s="59"/>
      <c r="J28" s="59"/>
      <c r="K28" s="12"/>
      <c r="L28" s="12"/>
      <c r="M28" s="35"/>
      <c r="N28" s="32"/>
      <c r="O28" s="32"/>
      <c r="R28" s="55"/>
      <c r="S28" s="55"/>
    </row>
    <row r="29" spans="1:19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32"/>
      <c r="O29" s="32"/>
    </row>
    <row r="30" spans="1:19" x14ac:dyDescent="0.2">
      <c r="M30" s="35"/>
      <c r="N30" s="32"/>
      <c r="O30" s="32"/>
    </row>
    <row r="31" spans="1:19" x14ac:dyDescent="0.2">
      <c r="N31" s="55"/>
      <c r="O31" s="55"/>
    </row>
    <row r="32" spans="1:19" x14ac:dyDescent="0.2">
      <c r="N32" s="55"/>
      <c r="O32" s="55"/>
      <c r="R32" s="55"/>
      <c r="S32" s="55"/>
    </row>
    <row r="33" spans="14:15" x14ac:dyDescent="0.2">
      <c r="N33" s="55"/>
      <c r="O33" s="55"/>
    </row>
  </sheetData>
  <sortState ref="A5:J15">
    <sortCondition descending="1" ref="B5:B15"/>
  </sortState>
  <mergeCells count="2">
    <mergeCell ref="C5:D5"/>
    <mergeCell ref="E5:J5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4" sqref="A4"/>
    </sheetView>
  </sheetViews>
  <sheetFormatPr defaultColWidth="8.77734375" defaultRowHeight="15" x14ac:dyDescent="0.2"/>
  <cols>
    <col min="1" max="1" width="20" style="3" customWidth="1"/>
    <col min="2" max="9" width="8.5546875" style="3" customWidth="1"/>
    <col min="10" max="16384" width="8.77734375" style="3"/>
  </cols>
  <sheetData>
    <row r="1" spans="1:12" x14ac:dyDescent="0.25">
      <c r="A1" s="108" t="s">
        <v>170</v>
      </c>
    </row>
    <row r="2" spans="1:12" ht="15.6" x14ac:dyDescent="0.3">
      <c r="A2" s="86" t="s">
        <v>136</v>
      </c>
      <c r="B2" s="15"/>
      <c r="C2" s="15"/>
      <c r="D2" s="15"/>
      <c r="E2" s="15"/>
      <c r="F2" s="15"/>
      <c r="G2" s="15"/>
      <c r="H2" s="15"/>
      <c r="I2" s="15"/>
    </row>
    <row r="3" spans="1:12" ht="15.6" x14ac:dyDescent="0.3">
      <c r="A3" s="86" t="s">
        <v>134</v>
      </c>
      <c r="B3" s="15"/>
      <c r="C3" s="15"/>
      <c r="D3" s="15"/>
      <c r="E3" s="15"/>
      <c r="F3" s="15"/>
      <c r="G3" s="15"/>
      <c r="H3" s="15"/>
      <c r="I3" s="15"/>
    </row>
    <row r="4" spans="1:12" x14ac:dyDescent="0.25">
      <c r="A4" s="25"/>
      <c r="B4" s="25"/>
      <c r="C4" s="25"/>
      <c r="D4" s="25"/>
      <c r="E4" s="25"/>
      <c r="F4" s="25"/>
      <c r="G4" s="25"/>
      <c r="H4" s="25"/>
      <c r="I4" s="26" t="s">
        <v>59</v>
      </c>
    </row>
    <row r="5" spans="1:12" ht="18.600000000000001" x14ac:dyDescent="0.55000000000000004">
      <c r="A5" s="27"/>
      <c r="B5" s="28"/>
      <c r="C5" s="115" t="s">
        <v>60</v>
      </c>
      <c r="D5" s="115"/>
      <c r="E5" s="117" t="s">
        <v>77</v>
      </c>
      <c r="F5" s="118"/>
      <c r="G5" s="118"/>
      <c r="H5" s="118"/>
      <c r="I5" s="118"/>
      <c r="L5" s="19"/>
    </row>
    <row r="6" spans="1:12" ht="42" x14ac:dyDescent="0.55000000000000004">
      <c r="A6" s="40" t="s">
        <v>79</v>
      </c>
      <c r="B6" s="83" t="s">
        <v>3</v>
      </c>
      <c r="C6" s="82" t="s">
        <v>62</v>
      </c>
      <c r="D6" s="82" t="s">
        <v>63</v>
      </c>
      <c r="E6" s="82" t="s">
        <v>64</v>
      </c>
      <c r="F6" s="82" t="s">
        <v>65</v>
      </c>
      <c r="G6" s="82" t="s">
        <v>78</v>
      </c>
      <c r="H6" s="82" t="s">
        <v>68</v>
      </c>
      <c r="I6" s="82" t="s">
        <v>69</v>
      </c>
    </row>
    <row r="7" spans="1:12" ht="15" customHeight="1" x14ac:dyDescent="0.25">
      <c r="A7" s="34" t="s">
        <v>71</v>
      </c>
      <c r="B7" s="50">
        <v>26.737949134264195</v>
      </c>
      <c r="C7" s="50">
        <v>26.808307627782074</v>
      </c>
      <c r="D7" s="50">
        <v>26.55116660111765</v>
      </c>
      <c r="E7" s="50">
        <v>5.6337277680473177</v>
      </c>
      <c r="F7" s="50">
        <v>26.865171751533822</v>
      </c>
      <c r="G7" s="50">
        <v>40.586314085170713</v>
      </c>
      <c r="H7" s="50">
        <v>20.791518259344247</v>
      </c>
      <c r="I7" s="50">
        <v>19.794107136679013</v>
      </c>
    </row>
    <row r="8" spans="1:12" ht="15" customHeight="1" x14ac:dyDescent="0.25">
      <c r="A8" s="34" t="s">
        <v>72</v>
      </c>
      <c r="B8" s="50">
        <v>6.491522539431628</v>
      </c>
      <c r="C8" s="50">
        <v>7.3649820986845302</v>
      </c>
      <c r="D8" s="50">
        <v>4.1727265999356504</v>
      </c>
      <c r="E8" s="50">
        <v>3.2646364639577734</v>
      </c>
      <c r="F8" s="50">
        <v>6.8825042504396832</v>
      </c>
      <c r="G8" s="50">
        <v>11.121009031707979</v>
      </c>
      <c r="H8" s="50">
        <v>3.6656211963794751</v>
      </c>
      <c r="I8" s="50">
        <v>0.461319202824784</v>
      </c>
    </row>
    <row r="9" spans="1:12" ht="15" customHeight="1" x14ac:dyDescent="0.25">
      <c r="A9" s="34" t="s">
        <v>73</v>
      </c>
      <c r="B9" s="50">
        <v>37.767025435520573</v>
      </c>
      <c r="C9" s="50">
        <v>29.230326772472214</v>
      </c>
      <c r="D9" s="50">
        <v>60.429622675292585</v>
      </c>
      <c r="E9" s="50">
        <v>0.55119294483988734</v>
      </c>
      <c r="F9" s="50">
        <v>3.7901264535078116</v>
      </c>
      <c r="G9" s="50">
        <v>31.852376390346706</v>
      </c>
      <c r="H9" s="50">
        <v>71.092648325286959</v>
      </c>
      <c r="I9" s="50">
        <v>64.813548793826371</v>
      </c>
    </row>
    <row r="10" spans="1:12" ht="15" customHeight="1" x14ac:dyDescent="0.25">
      <c r="A10" s="34" t="s">
        <v>74</v>
      </c>
      <c r="B10" s="50">
        <v>7.9214667362981741</v>
      </c>
      <c r="C10" s="50">
        <v>9.2159197995675299</v>
      </c>
      <c r="D10" s="50">
        <v>4.4850483295382224</v>
      </c>
      <c r="E10" s="50">
        <v>1.6298124084941765</v>
      </c>
      <c r="F10" s="50">
        <v>2.6823217379186532</v>
      </c>
      <c r="G10" s="50">
        <v>11.852908794857811</v>
      </c>
      <c r="H10" s="50">
        <v>7.4987809132834755</v>
      </c>
      <c r="I10" s="50">
        <v>14.471252006581137</v>
      </c>
    </row>
    <row r="11" spans="1:12" ht="15" customHeight="1" x14ac:dyDescent="0.25">
      <c r="A11" s="34" t="s">
        <v>53</v>
      </c>
      <c r="B11" s="50">
        <v>1.1516090767887375</v>
      </c>
      <c r="C11" s="50">
        <v>1.0366096909594842</v>
      </c>
      <c r="D11" s="50">
        <v>1.4569009544498925</v>
      </c>
      <c r="E11" s="50">
        <v>0</v>
      </c>
      <c r="F11" s="50">
        <v>0</v>
      </c>
      <c r="G11" s="50">
        <v>1.0201573031375593</v>
      </c>
      <c r="H11" s="50">
        <v>0.84697527562367558</v>
      </c>
      <c r="I11" s="50">
        <v>8.7618798570650682</v>
      </c>
    </row>
    <row r="12" spans="1:12" ht="15" customHeight="1" x14ac:dyDescent="0.25">
      <c r="A12" s="34" t="s">
        <v>54</v>
      </c>
      <c r="B12" s="50">
        <v>2.4708962698676697</v>
      </c>
      <c r="C12" s="50">
        <v>2.2949971120567296</v>
      </c>
      <c r="D12" s="50">
        <v>2.9378603651964101</v>
      </c>
      <c r="E12" s="50">
        <v>0</v>
      </c>
      <c r="F12" s="50">
        <v>1.1983872634917547</v>
      </c>
      <c r="G12" s="50">
        <v>2.0844515302255617</v>
      </c>
      <c r="H12" s="50">
        <v>4.0119561406357027</v>
      </c>
      <c r="I12" s="50">
        <v>4.8783990932902954</v>
      </c>
    </row>
    <row r="13" spans="1:12" ht="22.9" customHeight="1" x14ac:dyDescent="0.25">
      <c r="A13" s="35" t="s">
        <v>75</v>
      </c>
      <c r="B13" s="50">
        <v>33.757496583349436</v>
      </c>
      <c r="C13" s="50">
        <v>41.352495449804756</v>
      </c>
      <c r="D13" s="50">
        <v>13.594854426136592</v>
      </c>
      <c r="E13" s="50">
        <v>93.897154253302247</v>
      </c>
      <c r="F13" s="50">
        <v>79.434369061712815</v>
      </c>
      <c r="G13" s="50">
        <v>26.390782943482836</v>
      </c>
      <c r="H13" s="50">
        <v>1.1858931728879363</v>
      </c>
      <c r="I13" s="50">
        <v>0</v>
      </c>
    </row>
    <row r="14" spans="1:12" ht="15" customHeight="1" x14ac:dyDescent="0.25">
      <c r="A14" s="35" t="s">
        <v>76</v>
      </c>
      <c r="B14" s="50">
        <v>1.6220969560070126</v>
      </c>
      <c r="C14" s="50">
        <v>1.945152300171423</v>
      </c>
      <c r="D14" s="50">
        <v>0.76447348352290612</v>
      </c>
      <c r="E14" s="50">
        <v>1.5460154165280411</v>
      </c>
      <c r="F14" s="50">
        <v>4.0055808609968588</v>
      </c>
      <c r="G14" s="50">
        <v>2.2149481763784973</v>
      </c>
      <c r="H14" s="50">
        <v>0</v>
      </c>
      <c r="I14" s="50">
        <v>0</v>
      </c>
    </row>
    <row r="15" spans="1:12" ht="15" customHeight="1" x14ac:dyDescent="0.25">
      <c r="A15" s="35" t="s">
        <v>56</v>
      </c>
      <c r="B15" s="50">
        <v>0.15310904769749634</v>
      </c>
      <c r="C15" s="50">
        <v>0.21078318755671818</v>
      </c>
      <c r="D15" s="50">
        <v>0</v>
      </c>
      <c r="E15" s="50">
        <v>0</v>
      </c>
      <c r="F15" s="50">
        <v>0.55572672753024377</v>
      </c>
      <c r="G15" s="50">
        <v>0.16502802478564493</v>
      </c>
      <c r="H15" s="50">
        <v>0</v>
      </c>
      <c r="I15" s="50">
        <v>0</v>
      </c>
    </row>
    <row r="16" spans="1:12" ht="15" customHeight="1" x14ac:dyDescent="0.25">
      <c r="A16" s="43" t="s">
        <v>44</v>
      </c>
      <c r="B16" s="63">
        <v>0.54117404063717744</v>
      </c>
      <c r="C16" s="63">
        <v>0.34314164441663919</v>
      </c>
      <c r="D16" s="63">
        <v>1.0668958229227923</v>
      </c>
      <c r="E16" s="63">
        <v>0.60429701418478421</v>
      </c>
      <c r="F16" s="63">
        <v>0.53423484048401726</v>
      </c>
      <c r="G16" s="63">
        <v>0.37954216706106869</v>
      </c>
      <c r="H16" s="63">
        <v>0.80347157698579907</v>
      </c>
      <c r="I16" s="63">
        <v>0</v>
      </c>
    </row>
    <row r="17" spans="1:9" ht="15.6" x14ac:dyDescent="0.3">
      <c r="A17" s="18" t="s">
        <v>80</v>
      </c>
      <c r="B17" s="17"/>
      <c r="C17" s="17"/>
      <c r="D17" s="17"/>
      <c r="E17" s="17"/>
      <c r="F17" s="17"/>
      <c r="G17" s="17"/>
      <c r="H17" s="17"/>
      <c r="I17" s="17"/>
    </row>
    <row r="22" spans="1:9" x14ac:dyDescent="0.25">
      <c r="B22" s="55"/>
    </row>
  </sheetData>
  <mergeCells count="2">
    <mergeCell ref="C5:D5"/>
    <mergeCell ref="E5:I5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4" sqref="A4"/>
    </sheetView>
  </sheetViews>
  <sheetFormatPr defaultColWidth="8.88671875" defaultRowHeight="15" x14ac:dyDescent="0.2"/>
  <cols>
    <col min="1" max="1" width="18.33203125" style="3" customWidth="1"/>
    <col min="2" max="2" width="0.77734375" style="3" customWidth="1"/>
    <col min="3" max="3" width="8.88671875" style="3" customWidth="1"/>
    <col min="4" max="4" width="1.109375" style="3" customWidth="1"/>
    <col min="5" max="5" width="12.44140625" style="3" bestFit="1" customWidth="1"/>
    <col min="6" max="6" width="1" style="3" customWidth="1"/>
    <col min="7" max="7" width="10.33203125" style="3" bestFit="1" customWidth="1"/>
    <col min="8" max="8" width="1.33203125" style="3" customWidth="1"/>
    <col min="9" max="9" width="11.88671875" style="3" customWidth="1"/>
    <col min="10" max="16384" width="8.88671875" style="3"/>
  </cols>
  <sheetData>
    <row r="1" spans="1:10" x14ac:dyDescent="0.25">
      <c r="A1" s="108" t="s">
        <v>170</v>
      </c>
    </row>
    <row r="2" spans="1:10" ht="15.6" x14ac:dyDescent="0.3">
      <c r="A2" s="19" t="s">
        <v>122</v>
      </c>
      <c r="B2" s="9"/>
      <c r="C2" s="9"/>
      <c r="D2" s="9"/>
      <c r="E2" s="9"/>
      <c r="F2" s="9"/>
      <c r="G2" s="6"/>
      <c r="H2" s="6"/>
      <c r="I2" s="6"/>
      <c r="J2" s="6"/>
    </row>
    <row r="3" spans="1:10" ht="15.6" x14ac:dyDescent="0.3">
      <c r="A3" s="19" t="s">
        <v>121</v>
      </c>
      <c r="B3" s="9"/>
      <c r="C3" s="9"/>
      <c r="D3" s="9"/>
      <c r="E3" s="9"/>
      <c r="F3" s="9"/>
      <c r="G3" s="6"/>
      <c r="H3" s="6"/>
      <c r="I3" s="6"/>
      <c r="J3" s="6"/>
    </row>
    <row r="4" spans="1:10" ht="17.25" customHeight="1" x14ac:dyDescent="0.25">
      <c r="A4" s="4"/>
      <c r="B4" s="4"/>
      <c r="E4" s="80"/>
      <c r="F4" s="80"/>
      <c r="I4" s="5" t="s">
        <v>117</v>
      </c>
      <c r="J4" s="6"/>
    </row>
    <row r="5" spans="1:10" x14ac:dyDescent="0.25">
      <c r="A5" s="79"/>
      <c r="B5" s="79"/>
      <c r="C5" s="119" t="s">
        <v>116</v>
      </c>
      <c r="D5" s="119"/>
      <c r="E5" s="119"/>
      <c r="F5" s="119"/>
      <c r="G5" s="119"/>
      <c r="H5" s="84"/>
      <c r="I5" s="85"/>
      <c r="J5" s="6"/>
    </row>
    <row r="6" spans="1:10" x14ac:dyDescent="0.25">
      <c r="A6" s="74"/>
      <c r="B6" s="74"/>
      <c r="C6" s="78" t="s">
        <v>115</v>
      </c>
      <c r="D6" s="78"/>
      <c r="E6" s="78" t="s">
        <v>123</v>
      </c>
      <c r="F6" s="78"/>
      <c r="G6" s="77" t="s">
        <v>120</v>
      </c>
      <c r="H6" s="74"/>
      <c r="I6" s="6" t="s">
        <v>123</v>
      </c>
      <c r="J6" s="6"/>
    </row>
    <row r="7" spans="1:10" x14ac:dyDescent="0.25">
      <c r="A7" s="4"/>
      <c r="B7" s="74"/>
      <c r="C7" s="76" t="s">
        <v>114</v>
      </c>
      <c r="D7" s="75"/>
      <c r="E7" s="76" t="s">
        <v>124</v>
      </c>
      <c r="F7" s="75"/>
      <c r="G7" s="4" t="s">
        <v>119</v>
      </c>
      <c r="H7" s="74"/>
      <c r="I7" s="4" t="s">
        <v>124</v>
      </c>
      <c r="J7" s="6"/>
    </row>
    <row r="8" spans="1:10" x14ac:dyDescent="0.25">
      <c r="A8" s="9" t="s">
        <v>113</v>
      </c>
      <c r="B8" s="6"/>
      <c r="C8" s="6">
        <v>269</v>
      </c>
      <c r="D8" s="6"/>
      <c r="E8" s="6"/>
      <c r="F8" s="6"/>
      <c r="G8" s="6">
        <v>133</v>
      </c>
      <c r="H8" s="6"/>
      <c r="I8" s="6"/>
      <c r="J8" s="6"/>
    </row>
    <row r="9" spans="1:10" x14ac:dyDescent="0.25">
      <c r="A9" s="6" t="s">
        <v>112</v>
      </c>
      <c r="B9" s="9"/>
      <c r="C9" s="6">
        <v>88</v>
      </c>
      <c r="D9" s="6"/>
      <c r="E9" s="6">
        <v>36</v>
      </c>
      <c r="F9" s="6"/>
      <c r="G9" s="6">
        <v>124</v>
      </c>
      <c r="H9" s="6"/>
      <c r="I9" s="6">
        <v>93</v>
      </c>
      <c r="J9" s="6"/>
    </row>
    <row r="10" spans="1:10" x14ac:dyDescent="0.25">
      <c r="A10" s="6" t="s">
        <v>111</v>
      </c>
      <c r="B10" s="9"/>
      <c r="C10" s="6">
        <v>157</v>
      </c>
      <c r="D10" s="6"/>
      <c r="E10" s="6">
        <v>64</v>
      </c>
      <c r="F10" s="6"/>
      <c r="G10" s="6">
        <v>9</v>
      </c>
      <c r="H10" s="6"/>
      <c r="I10" s="6">
        <v>7</v>
      </c>
      <c r="J10" s="6"/>
    </row>
    <row r="11" spans="1:10" x14ac:dyDescent="0.25">
      <c r="A11" s="6" t="s">
        <v>110</v>
      </c>
      <c r="B11" s="9"/>
      <c r="C11" s="6">
        <v>24</v>
      </c>
      <c r="D11" s="6"/>
      <c r="E11" s="6"/>
      <c r="F11" s="6"/>
      <c r="G11" s="6"/>
      <c r="H11" s="6"/>
      <c r="I11" s="6"/>
      <c r="J11" s="6"/>
    </row>
    <row r="12" spans="1:10" ht="24.75" customHeight="1" x14ac:dyDescent="0.25">
      <c r="A12" s="9" t="s">
        <v>4</v>
      </c>
      <c r="B12" s="9"/>
      <c r="C12" s="6">
        <v>213</v>
      </c>
      <c r="D12" s="6"/>
      <c r="E12" s="6">
        <v>79</v>
      </c>
      <c r="F12" s="6"/>
      <c r="G12" s="6">
        <v>113</v>
      </c>
      <c r="H12" s="6"/>
      <c r="I12" s="6">
        <v>85</v>
      </c>
      <c r="J12" s="6"/>
    </row>
    <row r="13" spans="1:10" x14ac:dyDescent="0.25">
      <c r="A13" s="9" t="s">
        <v>5</v>
      </c>
      <c r="B13" s="9"/>
      <c r="C13" s="6">
        <v>56</v>
      </c>
      <c r="D13" s="6"/>
      <c r="E13" s="6">
        <v>21</v>
      </c>
      <c r="F13" s="6"/>
      <c r="G13" s="6">
        <v>20</v>
      </c>
      <c r="H13" s="6"/>
      <c r="I13" s="6">
        <v>15</v>
      </c>
      <c r="J13" s="6"/>
    </row>
    <row r="14" spans="1:10" ht="27" customHeight="1" x14ac:dyDescent="0.25">
      <c r="A14" s="9" t="s">
        <v>109</v>
      </c>
      <c r="B14" s="9"/>
      <c r="C14" s="6">
        <v>44</v>
      </c>
      <c r="D14" s="6"/>
      <c r="E14" s="6">
        <v>16</v>
      </c>
      <c r="F14" s="6"/>
      <c r="G14" s="6">
        <v>14</v>
      </c>
      <c r="H14" s="6"/>
      <c r="I14" s="6">
        <v>11</v>
      </c>
      <c r="J14" s="6"/>
    </row>
    <row r="15" spans="1:10" x14ac:dyDescent="0.25">
      <c r="A15" s="9" t="s">
        <v>108</v>
      </c>
      <c r="B15" s="9"/>
      <c r="C15" s="6">
        <v>211</v>
      </c>
      <c r="D15" s="6"/>
      <c r="E15" s="6">
        <v>78</v>
      </c>
      <c r="F15" s="6"/>
      <c r="G15" s="6">
        <v>112</v>
      </c>
      <c r="H15" s="6"/>
      <c r="I15" s="6">
        <v>84</v>
      </c>
      <c r="J15" s="6"/>
    </row>
    <row r="16" spans="1:10" x14ac:dyDescent="0.25">
      <c r="A16" s="9" t="s">
        <v>107</v>
      </c>
      <c r="B16" s="9"/>
      <c r="C16" s="6">
        <v>14</v>
      </c>
      <c r="D16" s="6"/>
      <c r="E16" s="6">
        <v>5</v>
      </c>
      <c r="F16" s="6"/>
      <c r="G16" s="6">
        <v>5</v>
      </c>
      <c r="H16" s="6"/>
      <c r="I16" s="6">
        <v>4</v>
      </c>
      <c r="J16" s="6"/>
    </row>
    <row r="17" spans="1:10" x14ac:dyDescent="0.25">
      <c r="A17" s="92" t="s">
        <v>106</v>
      </c>
      <c r="B17" s="92"/>
      <c r="C17" s="4">
        <v>0</v>
      </c>
      <c r="D17" s="4"/>
      <c r="E17" s="4">
        <v>0</v>
      </c>
      <c r="F17" s="4"/>
      <c r="G17" s="4">
        <v>2</v>
      </c>
      <c r="H17" s="4"/>
      <c r="I17" s="4">
        <v>2</v>
      </c>
      <c r="J17" s="6"/>
    </row>
    <row r="18" spans="1:10" x14ac:dyDescent="0.25">
      <c r="A18" s="2" t="s">
        <v>118</v>
      </c>
    </row>
  </sheetData>
  <mergeCells count="1">
    <mergeCell ref="C5:G5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17" sqref="B17"/>
    </sheetView>
  </sheetViews>
  <sheetFormatPr defaultColWidth="8.88671875" defaultRowHeight="15" x14ac:dyDescent="0.2"/>
  <cols>
    <col min="1" max="1" width="29.109375" style="3" customWidth="1"/>
    <col min="2" max="3" width="9.33203125" style="3" customWidth="1"/>
    <col min="4" max="4" width="8.88671875" style="3"/>
    <col min="5" max="7" width="8.88671875" style="12"/>
    <col min="8" max="8" width="2.44140625" style="12" customWidth="1"/>
    <col min="9" max="9" width="8.88671875" style="12"/>
    <col min="10" max="10" width="2.44140625" style="12" customWidth="1"/>
    <col min="11" max="11" width="8.88671875" style="12"/>
    <col min="12" max="16384" width="8.88671875" style="3"/>
  </cols>
  <sheetData>
    <row r="1" spans="1:11" x14ac:dyDescent="0.25">
      <c r="A1" s="108" t="s">
        <v>170</v>
      </c>
    </row>
    <row r="2" spans="1:11" ht="15.6" x14ac:dyDescent="0.3">
      <c r="A2" s="19" t="s">
        <v>101</v>
      </c>
    </row>
    <row r="3" spans="1:11" x14ac:dyDescent="0.25">
      <c r="B3" s="66"/>
      <c r="C3" s="73" t="s">
        <v>98</v>
      </c>
      <c r="F3" s="67"/>
    </row>
    <row r="4" spans="1:11" ht="27.75" customHeight="1" x14ac:dyDescent="0.35">
      <c r="A4" s="78"/>
      <c r="B4" s="93" t="s">
        <v>85</v>
      </c>
      <c r="C4" s="93" t="s">
        <v>86</v>
      </c>
      <c r="G4" s="109"/>
      <c r="I4" s="68"/>
      <c r="K4" s="68"/>
    </row>
    <row r="5" spans="1:11" s="65" customFormat="1" ht="37.5" customHeight="1" x14ac:dyDescent="0.2">
      <c r="A5" s="94" t="s">
        <v>95</v>
      </c>
      <c r="B5" s="95">
        <v>46</v>
      </c>
      <c r="C5" s="95">
        <v>43</v>
      </c>
      <c r="E5" s="69"/>
      <c r="F5" s="69"/>
      <c r="G5" s="109"/>
      <c r="H5" s="69"/>
      <c r="I5" s="70"/>
      <c r="J5" s="69"/>
      <c r="K5" s="70"/>
    </row>
    <row r="6" spans="1:11" s="65" customFormat="1" ht="37.5" customHeight="1" x14ac:dyDescent="0.25">
      <c r="A6" s="94" t="s">
        <v>97</v>
      </c>
      <c r="B6" s="95">
        <v>6</v>
      </c>
      <c r="C6" s="95">
        <v>6</v>
      </c>
      <c r="E6" s="69"/>
      <c r="F6" s="69"/>
      <c r="G6" s="70"/>
      <c r="H6" s="69"/>
      <c r="I6" s="70"/>
      <c r="J6" s="69"/>
      <c r="K6" s="70"/>
    </row>
    <row r="7" spans="1:11" s="65" customFormat="1" ht="37.5" customHeight="1" x14ac:dyDescent="0.2">
      <c r="A7" s="94" t="s">
        <v>102</v>
      </c>
      <c r="B7" s="95">
        <v>49</v>
      </c>
      <c r="C7" s="95">
        <v>49</v>
      </c>
      <c r="E7" s="69"/>
      <c r="F7" s="69"/>
      <c r="G7" s="70"/>
      <c r="H7" s="69"/>
      <c r="I7" s="110"/>
      <c r="J7" s="69"/>
      <c r="K7" s="70"/>
    </row>
    <row r="8" spans="1:11" s="65" customFormat="1" ht="37.5" customHeight="1" x14ac:dyDescent="0.2">
      <c r="A8" s="94" t="s">
        <v>104</v>
      </c>
      <c r="B8" s="95">
        <v>87</v>
      </c>
      <c r="C8" s="95">
        <v>83</v>
      </c>
      <c r="E8" s="69"/>
      <c r="F8" s="69"/>
      <c r="G8" s="70"/>
      <c r="H8" s="69"/>
      <c r="I8" s="110"/>
      <c r="J8" s="69"/>
      <c r="K8" s="70"/>
    </row>
    <row r="9" spans="1:11" s="65" customFormat="1" ht="37.5" customHeight="1" x14ac:dyDescent="0.2">
      <c r="A9" s="94" t="s">
        <v>103</v>
      </c>
      <c r="B9" s="95">
        <v>32</v>
      </c>
      <c r="C9" s="95">
        <v>35</v>
      </c>
      <c r="E9" s="69"/>
      <c r="F9" s="69"/>
      <c r="G9" s="70"/>
      <c r="H9" s="69"/>
      <c r="I9" s="110"/>
      <c r="J9" s="69"/>
      <c r="K9" s="70"/>
    </row>
    <row r="10" spans="1:11" s="65" customFormat="1" ht="37.5" customHeight="1" x14ac:dyDescent="0.2">
      <c r="A10" s="94" t="s">
        <v>104</v>
      </c>
      <c r="B10" s="95">
        <v>90</v>
      </c>
      <c r="C10" s="95">
        <v>94</v>
      </c>
      <c r="E10" s="69"/>
      <c r="F10" s="69"/>
      <c r="G10" s="70"/>
      <c r="H10" s="69"/>
      <c r="I10" s="110"/>
      <c r="J10" s="69"/>
      <c r="K10" s="70"/>
    </row>
    <row r="11" spans="1:11" s="65" customFormat="1" ht="37.5" customHeight="1" x14ac:dyDescent="0.2">
      <c r="A11" s="94" t="s">
        <v>105</v>
      </c>
      <c r="B11" s="95">
        <v>3</v>
      </c>
      <c r="C11" s="95">
        <v>2</v>
      </c>
      <c r="E11" s="69"/>
      <c r="F11" s="69"/>
      <c r="G11" s="110"/>
      <c r="H11" s="69"/>
      <c r="I11" s="110"/>
      <c r="J11" s="69"/>
      <c r="K11" s="110"/>
    </row>
    <row r="12" spans="1:11" s="65" customFormat="1" ht="37.5" customHeight="1" x14ac:dyDescent="0.2">
      <c r="A12" s="96" t="s">
        <v>93</v>
      </c>
      <c r="B12" s="97">
        <v>211</v>
      </c>
      <c r="C12" s="97">
        <v>269</v>
      </c>
      <c r="E12" s="69"/>
      <c r="F12" s="69"/>
      <c r="G12" s="110"/>
      <c r="H12" s="69"/>
      <c r="I12" s="110"/>
      <c r="J12" s="69"/>
      <c r="K12" s="110"/>
    </row>
    <row r="13" spans="1:11" x14ac:dyDescent="0.25">
      <c r="A13" s="6" t="s">
        <v>94</v>
      </c>
      <c r="B13" s="66"/>
      <c r="C13" s="66"/>
      <c r="G13" s="68"/>
      <c r="I13" s="68"/>
      <c r="K13" s="68"/>
    </row>
    <row r="14" spans="1:11" x14ac:dyDescent="0.25">
      <c r="A14" s="6" t="s">
        <v>96</v>
      </c>
      <c r="B14" s="66"/>
      <c r="C14" s="66"/>
    </row>
    <row r="15" spans="1:11" x14ac:dyDescent="0.25">
      <c r="A15" s="6" t="s">
        <v>99</v>
      </c>
      <c r="B15" s="66"/>
      <c r="C15" s="66"/>
    </row>
    <row r="16" spans="1:11" x14ac:dyDescent="0.25">
      <c r="A16" s="6" t="s">
        <v>100</v>
      </c>
      <c r="B16" s="66"/>
      <c r="C16" s="66"/>
    </row>
    <row r="17" spans="1:11" x14ac:dyDescent="0.25">
      <c r="A17" s="6"/>
      <c r="B17" s="66"/>
      <c r="C17" s="66"/>
    </row>
    <row r="18" spans="1:11" x14ac:dyDescent="0.2">
      <c r="B18" s="66"/>
      <c r="C18" s="66"/>
      <c r="F18" s="67"/>
    </row>
    <row r="19" spans="1:11" x14ac:dyDescent="0.2">
      <c r="A19" s="71"/>
      <c r="G19" s="72"/>
      <c r="I19" s="109"/>
      <c r="K19" s="68"/>
    </row>
    <row r="20" spans="1:11" x14ac:dyDescent="0.2">
      <c r="G20" s="68"/>
      <c r="I20" s="109"/>
      <c r="K20" s="68"/>
    </row>
    <row r="21" spans="1:11" x14ac:dyDescent="0.2">
      <c r="G21" s="68"/>
      <c r="I21" s="68"/>
      <c r="K21" s="68"/>
    </row>
    <row r="22" spans="1:11" x14ac:dyDescent="0.2">
      <c r="G22" s="109"/>
      <c r="I22" s="109"/>
      <c r="K22" s="68"/>
    </row>
    <row r="23" spans="1:11" x14ac:dyDescent="0.2">
      <c r="G23" s="109"/>
      <c r="I23" s="109"/>
      <c r="K23" s="109"/>
    </row>
    <row r="24" spans="1:11" x14ac:dyDescent="0.2">
      <c r="G24" s="109"/>
      <c r="I24" s="109"/>
      <c r="K24" s="109"/>
    </row>
    <row r="25" spans="1:11" x14ac:dyDescent="0.2">
      <c r="G25" s="68"/>
      <c r="I25" s="68"/>
      <c r="K25" s="68"/>
    </row>
  </sheetData>
  <mergeCells count="8">
    <mergeCell ref="I22:I24"/>
    <mergeCell ref="K23:K24"/>
    <mergeCell ref="G22:G24"/>
    <mergeCell ref="I19:I20"/>
    <mergeCell ref="G4:G5"/>
    <mergeCell ref="G11:G12"/>
    <mergeCell ref="I7:I12"/>
    <mergeCell ref="K11:K12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zoomScaleNormal="100" workbookViewId="0">
      <selection activeCell="A3" sqref="A3"/>
    </sheetView>
  </sheetViews>
  <sheetFormatPr defaultColWidth="8.88671875" defaultRowHeight="15" x14ac:dyDescent="0.2"/>
  <cols>
    <col min="1" max="1" width="18.109375" style="3" customWidth="1"/>
    <col min="2" max="2" width="3.88671875" style="3" customWidth="1"/>
    <col min="3" max="4" width="5.5546875" style="3" customWidth="1"/>
    <col min="5" max="9" width="5.33203125" style="3" customWidth="1"/>
    <col min="10" max="11" width="5.44140625" style="3" customWidth="1"/>
    <col min="12" max="12" width="5.6640625" style="3" bestFit="1" customWidth="1"/>
    <col min="13" max="13" width="5" style="3" bestFit="1" customWidth="1"/>
    <col min="14" max="14" width="19.33203125" style="3" customWidth="1"/>
    <col min="15" max="15" width="33.6640625" style="3" customWidth="1"/>
    <col min="16" max="16" width="6.21875" style="3" customWidth="1"/>
    <col min="17" max="17" width="10.5546875" style="3" bestFit="1" customWidth="1"/>
    <col min="18" max="18" width="12" style="3" bestFit="1" customWidth="1"/>
    <col min="19" max="20" width="8.88671875" style="3"/>
    <col min="21" max="21" width="19.5546875" style="3" customWidth="1"/>
    <col min="22" max="30" width="8.88671875" style="3"/>
    <col min="31" max="31" width="20.21875" style="3" customWidth="1"/>
    <col min="32" max="16384" width="8.88671875" style="3"/>
  </cols>
  <sheetData>
    <row r="1" spans="1:11" x14ac:dyDescent="0.25">
      <c r="A1" s="108" t="s">
        <v>170</v>
      </c>
    </row>
    <row r="2" spans="1:11" x14ac:dyDescent="0.25">
      <c r="A2" s="1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9.9499999999999993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0</v>
      </c>
    </row>
    <row r="4" spans="1:11" ht="16.149999999999999" x14ac:dyDescent="0.35">
      <c r="A4" s="6"/>
      <c r="B4" s="7"/>
      <c r="C4" s="111" t="s">
        <v>1</v>
      </c>
      <c r="D4" s="111"/>
      <c r="E4" s="111" t="s">
        <v>2</v>
      </c>
      <c r="F4" s="111"/>
      <c r="G4" s="111"/>
      <c r="H4" s="111"/>
      <c r="I4" s="111"/>
      <c r="J4" s="111" t="s">
        <v>26</v>
      </c>
      <c r="K4" s="111"/>
    </row>
    <row r="5" spans="1:11" ht="27.75" customHeight="1" x14ac:dyDescent="0.35">
      <c r="A5" s="6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3.5" customHeight="1" x14ac:dyDescent="0.25">
      <c r="A6" s="6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1" customHeight="1" x14ac:dyDescent="0.25">
      <c r="A7" s="10" t="s">
        <v>14</v>
      </c>
      <c r="B7" s="24">
        <v>1.0708212443239851</v>
      </c>
      <c r="C7" s="24">
        <v>1.6471023733922234</v>
      </c>
      <c r="D7" s="24">
        <v>0.52035775056554279</v>
      </c>
      <c r="E7" s="20">
        <v>1.8014543829545882</v>
      </c>
      <c r="F7" s="20">
        <v>1.5072775843266151</v>
      </c>
      <c r="G7" s="20">
        <v>0.72168983698355693</v>
      </c>
      <c r="H7" s="20">
        <v>0.71276014504050111</v>
      </c>
      <c r="I7" s="20">
        <v>0.34523962348646586</v>
      </c>
      <c r="J7" s="21">
        <v>0.46393886047757205</v>
      </c>
      <c r="K7" s="21">
        <v>1.2795230661369872</v>
      </c>
    </row>
    <row r="8" spans="1:11" ht="14.1" customHeight="1" x14ac:dyDescent="0.25">
      <c r="A8" s="10" t="s">
        <v>15</v>
      </c>
      <c r="B8" s="24">
        <v>2.0618554634127415</v>
      </c>
      <c r="C8" s="24">
        <v>3.3067358404174185</v>
      </c>
      <c r="D8" s="24">
        <v>0.87274624731661854</v>
      </c>
      <c r="E8" s="20">
        <v>2.1692522483174246</v>
      </c>
      <c r="F8" s="20">
        <v>3.3216934769149358</v>
      </c>
      <c r="G8" s="20">
        <v>1.8568372094745718</v>
      </c>
      <c r="H8" s="20">
        <v>1.0976940182490007</v>
      </c>
      <c r="I8" s="20">
        <v>0.26353480745304342</v>
      </c>
      <c r="J8" s="21">
        <v>1.2693007721032707</v>
      </c>
      <c r="K8" s="21">
        <v>2.3324452138902516</v>
      </c>
    </row>
    <row r="9" spans="1:11" ht="14.1" customHeight="1" x14ac:dyDescent="0.25">
      <c r="A9" s="10" t="s">
        <v>16</v>
      </c>
      <c r="B9" s="24">
        <v>3.0051702898896648</v>
      </c>
      <c r="C9" s="24">
        <v>4.430973373419814</v>
      </c>
      <c r="D9" s="24">
        <v>1.6432437800965076</v>
      </c>
      <c r="E9" s="20">
        <v>5.4499012956563355</v>
      </c>
      <c r="F9" s="20">
        <v>3.9138499615450879</v>
      </c>
      <c r="G9" s="20">
        <v>2.4239689310333361</v>
      </c>
      <c r="H9" s="20">
        <v>1.281690815121806</v>
      </c>
      <c r="I9" s="20">
        <v>0.99400192086268724</v>
      </c>
      <c r="J9" s="21">
        <v>1.1412091388469547</v>
      </c>
      <c r="K9" s="21">
        <v>3.6443290066516489</v>
      </c>
    </row>
    <row r="10" spans="1:11" ht="14.1" customHeight="1" x14ac:dyDescent="0.25">
      <c r="A10" s="14" t="s">
        <v>17</v>
      </c>
      <c r="B10" s="24">
        <v>93.86215300237339</v>
      </c>
      <c r="C10" s="24">
        <v>90.615188412770635</v>
      </c>
      <c r="D10" s="24">
        <v>96.963652222021281</v>
      </c>
      <c r="E10" s="20">
        <v>90.579392073071645</v>
      </c>
      <c r="F10" s="20">
        <v>91.257178977213499</v>
      </c>
      <c r="G10" s="20">
        <v>94.997504022508579</v>
      </c>
      <c r="H10" s="20">
        <v>96.907855021588674</v>
      </c>
      <c r="I10" s="20">
        <v>98.397223648197823</v>
      </c>
      <c r="J10" s="21">
        <v>97.125551228572078</v>
      </c>
      <c r="K10" s="21">
        <v>92.743702713321341</v>
      </c>
    </row>
    <row r="11" spans="1:11" ht="20.100000000000001" customHeight="1" x14ac:dyDescent="0.25">
      <c r="A11" s="6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1" customHeight="1" x14ac:dyDescent="0.25">
      <c r="A12" s="10" t="s">
        <v>14</v>
      </c>
      <c r="B12" s="20">
        <v>20.237645653656386</v>
      </c>
      <c r="C12" s="20">
        <v>21.655708326372235</v>
      </c>
      <c r="D12" s="20">
        <v>18.888242988778014</v>
      </c>
      <c r="E12" s="20">
        <v>37.258177481482257</v>
      </c>
      <c r="F12" s="20">
        <v>21.997173457604138</v>
      </c>
      <c r="G12" s="20">
        <v>16.780687370031238</v>
      </c>
      <c r="H12" s="20">
        <v>14.678053027934048</v>
      </c>
      <c r="I12" s="20">
        <v>9.1672608867750984</v>
      </c>
      <c r="J12" s="23">
        <v>13.280948845959085</v>
      </c>
      <c r="K12" s="23">
        <v>22.573978529438694</v>
      </c>
    </row>
    <row r="13" spans="1:11" ht="14.1" customHeight="1" x14ac:dyDescent="0.25">
      <c r="A13" s="10" t="s">
        <v>15</v>
      </c>
      <c r="B13" s="20">
        <v>23.005526424770729</v>
      </c>
      <c r="C13" s="20">
        <v>23.543166235406403</v>
      </c>
      <c r="D13" s="20">
        <v>22.493918153024136</v>
      </c>
      <c r="E13" s="20">
        <v>28.091134215247109</v>
      </c>
      <c r="F13" s="20">
        <v>25.835629104160358</v>
      </c>
      <c r="G13" s="20">
        <v>21.534513629979433</v>
      </c>
      <c r="H13" s="20">
        <v>20.563063347533213</v>
      </c>
      <c r="I13" s="20">
        <v>15.669155346532261</v>
      </c>
      <c r="J13" s="23">
        <v>16.515244703228511</v>
      </c>
      <c r="K13" s="23">
        <v>25.142178931886676</v>
      </c>
    </row>
    <row r="14" spans="1:11" ht="14.1" customHeight="1" x14ac:dyDescent="0.25">
      <c r="A14" s="10" t="s">
        <v>16</v>
      </c>
      <c r="B14" s="20">
        <v>21.278651393766456</v>
      </c>
      <c r="C14" s="20">
        <v>21.557221512575353</v>
      </c>
      <c r="D14" s="20">
        <v>21.013569131953258</v>
      </c>
      <c r="E14" s="20">
        <v>17.86403238358178</v>
      </c>
      <c r="F14" s="20">
        <v>22.681124525282204</v>
      </c>
      <c r="G14" s="20">
        <v>22.500661248374577</v>
      </c>
      <c r="H14" s="20">
        <v>20.966268857404533</v>
      </c>
      <c r="I14" s="20">
        <v>18.918894465297765</v>
      </c>
      <c r="J14" s="23">
        <v>17.342665744242517</v>
      </c>
      <c r="K14" s="23">
        <v>22.550480209212171</v>
      </c>
    </row>
    <row r="15" spans="1:11" ht="14.1" customHeight="1" x14ac:dyDescent="0.25">
      <c r="A15" s="11" t="s">
        <v>19</v>
      </c>
      <c r="B15" s="22">
        <v>35.478176527806419</v>
      </c>
      <c r="C15" s="22">
        <v>33.243903925645917</v>
      </c>
      <c r="D15" s="22">
        <v>37.604269726244723</v>
      </c>
      <c r="E15" s="22">
        <v>16.786655919688751</v>
      </c>
      <c r="F15" s="22">
        <v>29.486072912953148</v>
      </c>
      <c r="G15" s="22">
        <v>39.184137751614792</v>
      </c>
      <c r="H15" s="22">
        <v>43.792614767128121</v>
      </c>
      <c r="I15" s="22">
        <v>56.244689301395098</v>
      </c>
      <c r="J15" s="22">
        <v>52.861140706569373</v>
      </c>
      <c r="K15" s="22">
        <v>29.733362329462445</v>
      </c>
    </row>
    <row r="16" spans="1:11" ht="14.25" customHeight="1" x14ac:dyDescent="0.25">
      <c r="A16" s="2" t="s">
        <v>20</v>
      </c>
      <c r="B16" s="2"/>
      <c r="C16" s="2"/>
      <c r="D16" s="2"/>
      <c r="E16" s="2"/>
      <c r="F16" s="6"/>
      <c r="G16" s="6"/>
      <c r="H16" s="6"/>
      <c r="I16" s="6"/>
      <c r="J16" s="6"/>
      <c r="K16" s="6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1" spans="1:11" ht="9.9499999999999993" customHeight="1" x14ac:dyDescent="0.25"/>
    <row r="22" spans="1:11" ht="15" customHeight="1" x14ac:dyDescent="0.25"/>
    <row r="23" spans="1:11" ht="27.75" customHeight="1" x14ac:dyDescent="0.25"/>
    <row r="24" spans="1:11" ht="13.5" customHeight="1" x14ac:dyDescent="0.25"/>
    <row r="25" spans="1:11" ht="14.1" customHeight="1" x14ac:dyDescent="0.25"/>
    <row r="26" spans="1:11" ht="14.1" customHeight="1" x14ac:dyDescent="0.25"/>
    <row r="27" spans="1:11" ht="14.1" customHeight="1" x14ac:dyDescent="0.25"/>
    <row r="28" spans="1:11" ht="14.1" customHeight="1" x14ac:dyDescent="0.25"/>
    <row r="29" spans="1:11" ht="14.1" customHeight="1" x14ac:dyDescent="0.25"/>
    <row r="30" spans="1:11" ht="20.100000000000001" customHeight="1" x14ac:dyDescent="0.25"/>
    <row r="31" spans="1:11" ht="14.1" customHeight="1" x14ac:dyDescent="0.2"/>
    <row r="32" spans="1:11" ht="14.1" customHeight="1" x14ac:dyDescent="0.2"/>
    <row r="33" spans="1:11" ht="14.1" customHeight="1" x14ac:dyDescent="0.2"/>
    <row r="34" spans="1:11" ht="14.1" customHeight="1" x14ac:dyDescent="0.2"/>
    <row r="35" spans="1:11" ht="14.1" customHeight="1" x14ac:dyDescent="0.2"/>
    <row r="36" spans="1:11" ht="14.25" customHeight="1" x14ac:dyDescent="0.2"/>
    <row r="37" spans="1:11" ht="14.25" customHeight="1" x14ac:dyDescent="0.2">
      <c r="A37" s="2"/>
      <c r="B37" s="2"/>
      <c r="C37" s="2"/>
      <c r="D37" s="2"/>
      <c r="E37" s="2"/>
      <c r="F37" s="6"/>
      <c r="G37" s="6"/>
      <c r="H37" s="6"/>
      <c r="I37" s="6"/>
      <c r="J37" s="6"/>
      <c r="K37" s="6"/>
    </row>
    <row r="40" spans="1:11" ht="9.9499999999999993" customHeight="1" x14ac:dyDescent="0.2"/>
    <row r="41" spans="1:11" ht="17.25" customHeight="1" x14ac:dyDescent="0.2"/>
    <row r="42" spans="1:11" ht="27.75" customHeight="1" x14ac:dyDescent="0.2"/>
    <row r="43" spans="1:11" ht="13.5" customHeight="1" x14ac:dyDescent="0.2"/>
    <row r="44" spans="1:11" ht="14.1" customHeight="1" x14ac:dyDescent="0.2"/>
    <row r="45" spans="1:11" ht="14.1" customHeight="1" x14ac:dyDescent="0.2"/>
    <row r="46" spans="1:11" ht="14.1" customHeight="1" x14ac:dyDescent="0.2"/>
    <row r="47" spans="1:11" ht="14.1" customHeight="1" x14ac:dyDescent="0.2"/>
    <row r="48" spans="1:11" ht="14.1" customHeight="1" x14ac:dyDescent="0.2"/>
    <row r="49" ht="20.10000000000000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25" customHeight="1" x14ac:dyDescent="0.2"/>
    <row r="60" ht="14.25" customHeight="1" x14ac:dyDescent="0.2"/>
    <row r="61" ht="17.25" customHeight="1" x14ac:dyDescent="0.2"/>
    <row r="165" spans="14:28" x14ac:dyDescent="0.2"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4:28" x14ac:dyDescent="0.2"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4:28" x14ac:dyDescent="0.2"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4:28" x14ac:dyDescent="0.2"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3" sqref="A3"/>
    </sheetView>
  </sheetViews>
  <sheetFormatPr defaultColWidth="8.77734375" defaultRowHeight="15" x14ac:dyDescent="0.2"/>
  <cols>
    <col min="1" max="1" width="16" style="3" customWidth="1"/>
    <col min="2" max="11" width="5.33203125" style="3" customWidth="1"/>
    <col min="12" max="16384" width="8.77734375" style="3"/>
  </cols>
  <sheetData>
    <row r="1" spans="1:11" x14ac:dyDescent="0.25">
      <c r="A1" s="108" t="s">
        <v>170</v>
      </c>
    </row>
    <row r="2" spans="1:11" x14ac:dyDescent="0.25">
      <c r="A2" s="1" t="s">
        <v>21</v>
      </c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0</v>
      </c>
    </row>
    <row r="4" spans="1:11" ht="16.149999999999999" x14ac:dyDescent="0.35">
      <c r="A4" s="6"/>
      <c r="B4" s="7"/>
      <c r="C4" s="111" t="s">
        <v>1</v>
      </c>
      <c r="D4" s="111"/>
      <c r="E4" s="111" t="s">
        <v>2</v>
      </c>
      <c r="F4" s="111"/>
      <c r="G4" s="111"/>
      <c r="H4" s="111"/>
      <c r="I4" s="111"/>
      <c r="J4" s="111" t="s">
        <v>87</v>
      </c>
      <c r="K4" s="111"/>
    </row>
    <row r="5" spans="1:11" ht="16.149999999999999" x14ac:dyDescent="0.35">
      <c r="A5" s="6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x14ac:dyDescent="0.25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10" t="s">
        <v>14</v>
      </c>
      <c r="B7" s="20">
        <v>18.262494878014056</v>
      </c>
      <c r="C7" s="20">
        <v>19.42595462379996</v>
      </c>
      <c r="D7" s="20">
        <v>17.154970548000847</v>
      </c>
      <c r="E7" s="20">
        <v>33.495303036301294</v>
      </c>
      <c r="F7" s="20">
        <v>19.869091517806108</v>
      </c>
      <c r="G7" s="20">
        <v>14.860878550770531</v>
      </c>
      <c r="H7" s="20">
        <v>13.815417698960186</v>
      </c>
      <c r="I7" s="20">
        <v>8.7334047136987554</v>
      </c>
      <c r="J7" s="20">
        <v>12.147480343813266</v>
      </c>
      <c r="K7" s="20">
        <v>20.321313712322826</v>
      </c>
    </row>
    <row r="8" spans="1:11" x14ac:dyDescent="0.25">
      <c r="A8" s="10" t="s">
        <v>15</v>
      </c>
      <c r="B8" s="20">
        <v>20.910810721399084</v>
      </c>
      <c r="C8" s="20">
        <v>21.807187187008608</v>
      </c>
      <c r="D8" s="20">
        <v>20.05752916343404</v>
      </c>
      <c r="E8" s="20">
        <v>25.682109399376486</v>
      </c>
      <c r="F8" s="20">
        <v>24.168275684651061</v>
      </c>
      <c r="G8" s="20">
        <v>19.397328084896898</v>
      </c>
      <c r="H8" s="20">
        <v>18.404320831296953</v>
      </c>
      <c r="I8" s="20">
        <v>13.174848568452177</v>
      </c>
      <c r="J8" s="20">
        <v>14.596963470029731</v>
      </c>
      <c r="K8" s="20">
        <v>22.967899212925161</v>
      </c>
    </row>
    <row r="9" spans="1:11" x14ac:dyDescent="0.25">
      <c r="A9" s="10" t="s">
        <v>16</v>
      </c>
      <c r="B9" s="20">
        <v>19.862609259516095</v>
      </c>
      <c r="C9" s="20">
        <v>20.415477606342105</v>
      </c>
      <c r="D9" s="20">
        <v>19.3363210509022</v>
      </c>
      <c r="E9" s="20">
        <v>17.055416346094461</v>
      </c>
      <c r="F9" s="20">
        <v>21.872307852700537</v>
      </c>
      <c r="G9" s="20">
        <v>20.89741811461089</v>
      </c>
      <c r="H9" s="20">
        <v>18.746735948644584</v>
      </c>
      <c r="I9" s="20">
        <v>16.572562056580878</v>
      </c>
      <c r="J9" s="20">
        <v>15.82635252512957</v>
      </c>
      <c r="K9" s="20">
        <v>21.170077721072008</v>
      </c>
    </row>
    <row r="10" spans="1:11" x14ac:dyDescent="0.25">
      <c r="A10" s="10" t="s">
        <v>23</v>
      </c>
      <c r="B10" s="20">
        <v>9.179008984926444</v>
      </c>
      <c r="C10" s="20">
        <v>9.0729358958054807</v>
      </c>
      <c r="D10" s="20">
        <v>9.2799824198791114</v>
      </c>
      <c r="E10" s="20">
        <v>8.786099753748891</v>
      </c>
      <c r="F10" s="20">
        <v>10.057586697699495</v>
      </c>
      <c r="G10" s="20">
        <v>9.9713997775990819</v>
      </c>
      <c r="H10" s="20">
        <v>8.2803309904008255</v>
      </c>
      <c r="I10" s="20">
        <v>6.1204824172187777</v>
      </c>
      <c r="J10" s="20">
        <v>6.9577057443922117</v>
      </c>
      <c r="K10" s="20">
        <v>9.8944058274107753</v>
      </c>
    </row>
    <row r="11" spans="1:11" x14ac:dyDescent="0.25">
      <c r="A11" s="10" t="s">
        <v>19</v>
      </c>
      <c r="B11" s="20">
        <v>30.419222417539466</v>
      </c>
      <c r="C11" s="20">
        <v>27.958743008574981</v>
      </c>
      <c r="D11" s="20">
        <v>32.761409862180471</v>
      </c>
      <c r="E11" s="20">
        <v>14.235954511809567</v>
      </c>
      <c r="F11" s="20">
        <v>23.086311530807865</v>
      </c>
      <c r="G11" s="20">
        <v>33.245334173125471</v>
      </c>
      <c r="H11" s="20">
        <v>39.141664332584831</v>
      </c>
      <c r="I11" s="20">
        <v>53.13001963580075</v>
      </c>
      <c r="J11" s="20">
        <v>48.927444428868981</v>
      </c>
      <c r="K11" s="20">
        <v>24.331538539077552</v>
      </c>
    </row>
    <row r="12" spans="1:11" x14ac:dyDescent="0.25">
      <c r="A12" s="6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25">
      <c r="A13" s="10" t="s">
        <v>14</v>
      </c>
      <c r="B13" s="20">
        <v>6.2365476781136424</v>
      </c>
      <c r="C13" s="20">
        <v>6.8358408899588259</v>
      </c>
      <c r="D13" s="20">
        <v>5.6659550446192872</v>
      </c>
      <c r="E13" s="20">
        <v>12.406617741598968</v>
      </c>
      <c r="F13" s="20">
        <v>7.0287598839420458</v>
      </c>
      <c r="G13" s="20">
        <v>5.2146444296343839</v>
      </c>
      <c r="H13" s="20">
        <v>3.522987099183815</v>
      </c>
      <c r="I13" s="20">
        <v>2.0646480744131135</v>
      </c>
      <c r="J13" s="20">
        <v>3.6027220356092156</v>
      </c>
      <c r="K13" s="20">
        <v>7.1059485687107014</v>
      </c>
    </row>
    <row r="14" spans="1:11" x14ac:dyDescent="0.25">
      <c r="A14" s="10" t="s">
        <v>15</v>
      </c>
      <c r="B14" s="20">
        <v>10.91134392785554</v>
      </c>
      <c r="C14" s="20">
        <v>11.639766089259629</v>
      </c>
      <c r="D14" s="20">
        <v>10.217806422080283</v>
      </c>
      <c r="E14" s="20">
        <v>19.628328081521577</v>
      </c>
      <c r="F14" s="20">
        <v>11.078618549881078</v>
      </c>
      <c r="G14" s="20">
        <v>8.8039224005329757</v>
      </c>
      <c r="H14" s="20">
        <v>9.3471434882371351</v>
      </c>
      <c r="I14" s="20">
        <v>6.7638929443484788</v>
      </c>
      <c r="J14" s="20">
        <v>7.275007340419835</v>
      </c>
      <c r="K14" s="20">
        <v>12.114900050089421</v>
      </c>
    </row>
    <row r="15" spans="1:11" x14ac:dyDescent="0.25">
      <c r="A15" s="10" t="s">
        <v>16</v>
      </c>
      <c r="B15" s="20">
        <v>14.261067967445523</v>
      </c>
      <c r="C15" s="20">
        <v>14.878523065837468</v>
      </c>
      <c r="D15" s="20">
        <v>13.673183233074546</v>
      </c>
      <c r="E15" s="20">
        <v>19.12906140359906</v>
      </c>
      <c r="F15" s="20">
        <v>14.489903032370268</v>
      </c>
      <c r="G15" s="20">
        <v>12.548588662759844</v>
      </c>
      <c r="H15" s="20">
        <v>13.980585641572411</v>
      </c>
      <c r="I15" s="20">
        <v>12.425422498965876</v>
      </c>
      <c r="J15" s="20">
        <v>10.56987810678106</v>
      </c>
      <c r="K15" s="20">
        <v>15.481344741524335</v>
      </c>
    </row>
    <row r="16" spans="1:11" x14ac:dyDescent="0.25">
      <c r="A16" s="10" t="s">
        <v>23</v>
      </c>
      <c r="B16" s="20">
        <v>12.594628201463678</v>
      </c>
      <c r="C16" s="20">
        <v>12.457550375153334</v>
      </c>
      <c r="D16" s="20">
        <v>12.725141273132396</v>
      </c>
      <c r="E16" s="20">
        <v>12.728334267788458</v>
      </c>
      <c r="F16" s="20">
        <v>15.216984236791308</v>
      </c>
      <c r="G16" s="20">
        <v>13.359158419390866</v>
      </c>
      <c r="H16" s="20">
        <v>9.3053096613634452</v>
      </c>
      <c r="I16" s="20">
        <v>7.112085296226037</v>
      </c>
      <c r="J16" s="20">
        <v>10.048547798349063</v>
      </c>
      <c r="K16" s="20">
        <v>13.35584901408809</v>
      </c>
    </row>
    <row r="17" spans="1:11" x14ac:dyDescent="0.25">
      <c r="A17" s="11" t="s">
        <v>19</v>
      </c>
      <c r="B17" s="22">
        <v>54.5432343122365</v>
      </c>
      <c r="C17" s="22">
        <v>52.820220469234499</v>
      </c>
      <c r="D17" s="22">
        <v>56.183731796262492</v>
      </c>
      <c r="E17" s="22">
        <v>35.272067131047578</v>
      </c>
      <c r="F17" s="22">
        <v>51.292064709620668</v>
      </c>
      <c r="G17" s="22">
        <v>58.175435093555748</v>
      </c>
      <c r="H17" s="22">
        <v>61.997465822363232</v>
      </c>
      <c r="I17" s="22">
        <v>69.619876547287546</v>
      </c>
      <c r="J17" s="22">
        <v>66.971543890986993</v>
      </c>
      <c r="K17" s="22">
        <v>50.507204666256747</v>
      </c>
    </row>
    <row r="18" spans="1:11" x14ac:dyDescent="0.25">
      <c r="A18" s="2" t="s">
        <v>20</v>
      </c>
      <c r="B18" s="2"/>
      <c r="C18" s="2"/>
      <c r="D18" s="2"/>
      <c r="E18" s="2"/>
      <c r="F18" s="6"/>
      <c r="G18" s="6"/>
      <c r="H18" s="6"/>
      <c r="I18" s="6"/>
      <c r="J18" s="6"/>
      <c r="K18" s="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3" sqref="A3"/>
    </sheetView>
  </sheetViews>
  <sheetFormatPr defaultColWidth="8.77734375" defaultRowHeight="15" x14ac:dyDescent="0.2"/>
  <cols>
    <col min="1" max="1" width="15.77734375" style="3" customWidth="1"/>
    <col min="2" max="11" width="5.33203125" style="3" customWidth="1"/>
    <col min="12" max="16384" width="8.77734375" style="3"/>
  </cols>
  <sheetData>
    <row r="1" spans="1:11" x14ac:dyDescent="0.25">
      <c r="A1" s="108" t="s">
        <v>170</v>
      </c>
    </row>
    <row r="2" spans="1:11" x14ac:dyDescent="0.25">
      <c r="A2" s="1" t="s">
        <v>25</v>
      </c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0</v>
      </c>
    </row>
    <row r="4" spans="1:11" ht="16.149999999999999" x14ac:dyDescent="0.35">
      <c r="A4" s="6"/>
      <c r="B4" s="7"/>
      <c r="C4" s="111" t="s">
        <v>1</v>
      </c>
      <c r="D4" s="111"/>
      <c r="E4" s="111" t="s">
        <v>2</v>
      </c>
      <c r="F4" s="111"/>
      <c r="G4" s="111"/>
      <c r="H4" s="111"/>
      <c r="I4" s="111"/>
      <c r="J4" s="111" t="s">
        <v>87</v>
      </c>
      <c r="K4" s="111"/>
    </row>
    <row r="5" spans="1:11" ht="16.149999999999999" x14ac:dyDescent="0.35">
      <c r="A5" s="6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x14ac:dyDescent="0.25">
      <c r="A6" s="6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A7" s="10" t="s">
        <v>14</v>
      </c>
      <c r="B7" s="20">
        <v>0.97818895235005943</v>
      </c>
      <c r="C7" s="20">
        <v>1.5452269117312369</v>
      </c>
      <c r="D7" s="20">
        <v>0.43816534881733715</v>
      </c>
      <c r="E7" s="20">
        <v>1.7855957970570622</v>
      </c>
      <c r="F7" s="20">
        <v>1.3085901276996776</v>
      </c>
      <c r="G7" s="20">
        <v>0.6731576750943995</v>
      </c>
      <c r="H7" s="20">
        <v>0.68188098044958878</v>
      </c>
      <c r="I7" s="20">
        <v>0.25430925727623471</v>
      </c>
      <c r="J7" s="20">
        <v>0.35575933001887805</v>
      </c>
      <c r="K7" s="20">
        <v>1.1917392959255644</v>
      </c>
    </row>
    <row r="8" spans="1:11" x14ac:dyDescent="0.25">
      <c r="A8" s="10" t="s">
        <v>15</v>
      </c>
      <c r="B8" s="20">
        <v>1.9188218992425301</v>
      </c>
      <c r="C8" s="20">
        <v>3.0737198649392021</v>
      </c>
      <c r="D8" s="20">
        <v>0.81894463206846502</v>
      </c>
      <c r="E8" s="20">
        <v>2.1188376554103265</v>
      </c>
      <c r="F8" s="20">
        <v>3.1034290451625184</v>
      </c>
      <c r="G8" s="20">
        <v>1.73946587882349</v>
      </c>
      <c r="H8" s="20">
        <v>0.87486963223545078</v>
      </c>
      <c r="I8" s="20">
        <v>0.25692988433925296</v>
      </c>
      <c r="J8" s="20">
        <v>1.2115221984880737</v>
      </c>
      <c r="K8" s="20">
        <v>2.160478452556164</v>
      </c>
    </row>
    <row r="9" spans="1:11" x14ac:dyDescent="0.25">
      <c r="A9" s="10" t="s">
        <v>81</v>
      </c>
      <c r="B9" s="20">
        <v>2.9006798057959968</v>
      </c>
      <c r="C9" s="20">
        <v>4.2631972453136067</v>
      </c>
      <c r="D9" s="20">
        <v>1.6030743009238637</v>
      </c>
      <c r="E9" s="20">
        <v>5.401924655976762</v>
      </c>
      <c r="F9" s="20">
        <v>3.7080833895171672</v>
      </c>
      <c r="G9" s="20">
        <v>2.3580303211675941</v>
      </c>
      <c r="H9" s="20">
        <v>1.2379173447581928</v>
      </c>
      <c r="I9" s="20">
        <v>0.96908943842551265</v>
      </c>
      <c r="J9" s="20">
        <v>1.1558076121435032</v>
      </c>
      <c r="K9" s="20">
        <v>3.5003423821846833</v>
      </c>
    </row>
    <row r="10" spans="1:11" x14ac:dyDescent="0.25">
      <c r="A10" s="10" t="s">
        <v>82</v>
      </c>
      <c r="B10" s="20">
        <v>3.2353042618674088</v>
      </c>
      <c r="C10" s="20">
        <v>4.7696411140020665</v>
      </c>
      <c r="D10" s="20">
        <v>1.7740650234448903</v>
      </c>
      <c r="E10" s="20">
        <v>5.5860914264189967</v>
      </c>
      <c r="F10" s="20">
        <v>4.5848767324478334</v>
      </c>
      <c r="G10" s="20">
        <v>2.7437496053784844</v>
      </c>
      <c r="H10" s="20">
        <v>1.17788662551533</v>
      </c>
      <c r="I10" s="20">
        <v>0.37842501794323902</v>
      </c>
      <c r="J10" s="20">
        <v>1.2156029907921129</v>
      </c>
      <c r="K10" s="20">
        <v>3.9112070792109122</v>
      </c>
    </row>
    <row r="11" spans="1:11" x14ac:dyDescent="0.25">
      <c r="A11" s="10" t="s">
        <v>83</v>
      </c>
      <c r="B11" s="20">
        <v>89.081348180879829</v>
      </c>
      <c r="C11" s="20">
        <v>84.657535522801851</v>
      </c>
      <c r="D11" s="20">
        <v>93.294405196633363</v>
      </c>
      <c r="E11" s="20">
        <v>84.071339824967822</v>
      </c>
      <c r="F11" s="20">
        <v>85.886298620684485</v>
      </c>
      <c r="G11" s="20">
        <v>90.331669528839583</v>
      </c>
      <c r="H11" s="20">
        <v>93.389544117286093</v>
      </c>
      <c r="I11" s="20">
        <v>95.527960749942679</v>
      </c>
      <c r="J11" s="20">
        <v>93.818783357882154</v>
      </c>
      <c r="K11" s="20">
        <v>87.463241223453224</v>
      </c>
    </row>
    <row r="12" spans="1:11" x14ac:dyDescent="0.25">
      <c r="A12" s="6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25">
      <c r="A13" s="10" t="s">
        <v>14</v>
      </c>
      <c r="B13" s="20">
        <v>0.18917128087455271</v>
      </c>
      <c r="C13" s="20">
        <v>0.30194237516948619</v>
      </c>
      <c r="D13" s="20">
        <v>8.1902151702890363E-2</v>
      </c>
      <c r="E13" s="20">
        <v>0.15045171734475019</v>
      </c>
      <c r="F13" s="20">
        <v>0.30790774232286844</v>
      </c>
      <c r="G13" s="20">
        <v>0.18993172808825115</v>
      </c>
      <c r="H13" s="20">
        <v>5.5634728154567145E-2</v>
      </c>
      <c r="I13" s="20">
        <v>8.2277690721174981E-2</v>
      </c>
      <c r="J13" s="20">
        <v>0.108427799469707</v>
      </c>
      <c r="K13" s="20">
        <v>0.21726771807039366</v>
      </c>
    </row>
    <row r="14" spans="1:11" x14ac:dyDescent="0.25">
      <c r="A14" s="10" t="s">
        <v>15</v>
      </c>
      <c r="B14" s="20">
        <v>0.30599132336763973</v>
      </c>
      <c r="C14" s="20">
        <v>0.53898231436711419</v>
      </c>
      <c r="D14" s="20">
        <v>8.4367680663668038E-2</v>
      </c>
      <c r="E14" s="20">
        <v>0.79130936028453325</v>
      </c>
      <c r="F14" s="20">
        <v>0.35625469100252394</v>
      </c>
      <c r="G14" s="20">
        <v>0.15907240981730189</v>
      </c>
      <c r="H14" s="20">
        <v>0.22426712015432967</v>
      </c>
      <c r="I14" s="20">
        <v>4.5876232227655279E-2</v>
      </c>
      <c r="J14" s="20">
        <v>0.21258718811232707</v>
      </c>
      <c r="K14" s="20">
        <v>0.33903902523454554</v>
      </c>
    </row>
    <row r="15" spans="1:11" x14ac:dyDescent="0.25">
      <c r="A15" s="10" t="s">
        <v>81</v>
      </c>
      <c r="B15" s="20">
        <v>0.48404969587929014</v>
      </c>
      <c r="C15" s="20">
        <v>0.69460479111202689</v>
      </c>
      <c r="D15" s="20">
        <v>0.28376732875778238</v>
      </c>
      <c r="E15" s="20">
        <v>0.47583604821613784</v>
      </c>
      <c r="F15" s="20">
        <v>0.75102577939056192</v>
      </c>
      <c r="G15" s="20">
        <v>0.46421461460796387</v>
      </c>
      <c r="H15" s="20">
        <v>0.2304742824465536</v>
      </c>
      <c r="I15" s="20">
        <v>0.14369772603039677</v>
      </c>
      <c r="J15" s="20">
        <v>8.889802802938454E-2</v>
      </c>
      <c r="K15" s="20">
        <v>0.61878541367793893</v>
      </c>
    </row>
    <row r="16" spans="1:11" x14ac:dyDescent="0.25">
      <c r="A16" s="10" t="s">
        <v>82</v>
      </c>
      <c r="B16" s="20">
        <v>1.4214999038921985</v>
      </c>
      <c r="C16" s="20">
        <v>1.8728350726051355</v>
      </c>
      <c r="D16" s="20">
        <v>0.992184831487542</v>
      </c>
      <c r="E16" s="20">
        <v>3.0447572311624103</v>
      </c>
      <c r="F16" s="20">
        <v>2.1808706391716175</v>
      </c>
      <c r="G16" s="20">
        <v>0.8364616744702833</v>
      </c>
      <c r="H16" s="20">
        <v>0.4936622725961996</v>
      </c>
      <c r="I16" s="20">
        <v>3.1329383939018247E-2</v>
      </c>
      <c r="J16" s="20">
        <v>0.55643711147096264</v>
      </c>
      <c r="K16" s="20">
        <v>1.718727692931856</v>
      </c>
    </row>
    <row r="17" spans="1:11" x14ac:dyDescent="0.25">
      <c r="A17" s="11" t="s">
        <v>83</v>
      </c>
      <c r="B17" s="22">
        <v>95.689760086217277</v>
      </c>
      <c r="C17" s="22">
        <v>94.864099954458737</v>
      </c>
      <c r="D17" s="22">
        <v>96.475137260033762</v>
      </c>
      <c r="E17" s="22">
        <v>94.735184697052802</v>
      </c>
      <c r="F17" s="22">
        <v>94.667490353649981</v>
      </c>
      <c r="G17" s="22">
        <v>96.370995418817742</v>
      </c>
      <c r="H17" s="22">
        <v>96.583243906062606</v>
      </c>
      <c r="I17" s="22">
        <v>96.647652867942597</v>
      </c>
      <c r="J17" s="22">
        <v>96.763046164430492</v>
      </c>
      <c r="K17" s="22">
        <v>95.305043870868147</v>
      </c>
    </row>
    <row r="18" spans="1:11" x14ac:dyDescent="0.25">
      <c r="A18" s="2" t="s">
        <v>20</v>
      </c>
      <c r="B18" s="2"/>
      <c r="C18" s="2"/>
      <c r="D18" s="2"/>
      <c r="E18" s="2"/>
      <c r="F18" s="6"/>
      <c r="G18" s="6"/>
      <c r="H18" s="6"/>
      <c r="I18" s="6"/>
      <c r="J18" s="6"/>
      <c r="K18" s="6"/>
    </row>
  </sheetData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3" sqref="A3"/>
    </sheetView>
  </sheetViews>
  <sheetFormatPr defaultColWidth="8.88671875" defaultRowHeight="12" x14ac:dyDescent="0.2"/>
  <cols>
    <col min="1" max="1" width="19.88671875" style="6" customWidth="1"/>
    <col min="2" max="13" width="4.6640625" style="6" customWidth="1"/>
    <col min="14" max="16384" width="8.88671875" style="6"/>
  </cols>
  <sheetData>
    <row r="1" spans="1:14" ht="15" x14ac:dyDescent="0.25">
      <c r="A1" s="108" t="s">
        <v>170</v>
      </c>
    </row>
    <row r="2" spans="1:14" ht="15.6" x14ac:dyDescent="0.3">
      <c r="A2" s="86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11.4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</row>
    <row r="4" spans="1:14" ht="15.95" customHeight="1" x14ac:dyDescent="0.35">
      <c r="A4" s="27"/>
      <c r="B4" s="28"/>
      <c r="C4" s="111" t="s">
        <v>1</v>
      </c>
      <c r="D4" s="111"/>
      <c r="E4" s="111" t="s">
        <v>2</v>
      </c>
      <c r="F4" s="111"/>
      <c r="G4" s="111"/>
      <c r="H4" s="111"/>
      <c r="I4" s="111"/>
      <c r="J4" s="111" t="s">
        <v>87</v>
      </c>
      <c r="K4" s="111"/>
      <c r="L4" s="111" t="s">
        <v>89</v>
      </c>
      <c r="M4" s="111"/>
    </row>
    <row r="5" spans="1:14" ht="26.45" x14ac:dyDescent="0.35"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62</v>
      </c>
      <c r="M5" s="8" t="s">
        <v>63</v>
      </c>
      <c r="N5" s="8"/>
    </row>
    <row r="6" spans="1:14" ht="18" customHeight="1" x14ac:dyDescent="0.2">
      <c r="A6" s="47" t="s">
        <v>28</v>
      </c>
      <c r="B6" s="50">
        <v>4.9677038192989604</v>
      </c>
      <c r="C6" s="50">
        <v>7.6592474328554792</v>
      </c>
      <c r="D6" s="50">
        <v>2.4068771038603214</v>
      </c>
      <c r="E6" s="50">
        <v>7.1584378435891383</v>
      </c>
      <c r="F6" s="50">
        <v>7.4420324449534228</v>
      </c>
      <c r="G6" s="50">
        <v>4.2717190501334272</v>
      </c>
      <c r="H6" s="50">
        <v>2.4180123867261822</v>
      </c>
      <c r="I6" s="50">
        <v>0.49241356783085227</v>
      </c>
      <c r="J6" s="51">
        <v>1.7822117045318202</v>
      </c>
      <c r="K6" s="51">
        <v>6.0537222553814534</v>
      </c>
      <c r="L6" s="51">
        <v>5.1138162610055744</v>
      </c>
      <c r="M6" s="51">
        <v>4.5313660241165756</v>
      </c>
    </row>
    <row r="7" spans="1:14" ht="18" customHeight="1" x14ac:dyDescent="0.2">
      <c r="A7" s="48" t="s">
        <v>84</v>
      </c>
      <c r="B7" s="50">
        <v>65.382920716725067</v>
      </c>
      <c r="C7" s="50">
        <v>67.365844221250683</v>
      </c>
      <c r="D7" s="50">
        <v>63.496299426442391</v>
      </c>
      <c r="E7" s="50">
        <v>82.796046396098163</v>
      </c>
      <c r="F7" s="50">
        <v>71.587081359950801</v>
      </c>
      <c r="G7" s="50">
        <v>62.297412734294291</v>
      </c>
      <c r="H7" s="50">
        <v>57.793449298562116</v>
      </c>
      <c r="I7" s="50">
        <v>43.474535022406016</v>
      </c>
      <c r="J7" s="50">
        <v>47.644191458302899</v>
      </c>
      <c r="K7" s="50">
        <v>71.254065327351555</v>
      </c>
      <c r="L7" s="51">
        <v>68.653840512087783</v>
      </c>
      <c r="M7" s="51">
        <v>55.614923446561789</v>
      </c>
    </row>
    <row r="8" spans="1:14" ht="18" customHeight="1" x14ac:dyDescent="0.2">
      <c r="A8" s="49" t="s">
        <v>29</v>
      </c>
      <c r="B8" s="52">
        <v>33.893504073052362</v>
      </c>
      <c r="C8" s="52">
        <v>31.433560800049847</v>
      </c>
      <c r="D8" s="52">
        <v>36.23397829767206</v>
      </c>
      <c r="E8" s="52">
        <v>16.279903922391579</v>
      </c>
      <c r="F8" s="52">
        <v>27.444884941689519</v>
      </c>
      <c r="G8" s="52">
        <v>37.000337522330923</v>
      </c>
      <c r="H8" s="52">
        <v>41.687816031158221</v>
      </c>
      <c r="I8" s="52">
        <v>56.417773623209342</v>
      </c>
      <c r="J8" s="53">
        <v>52.134854069530526</v>
      </c>
      <c r="K8" s="53">
        <v>27.850399059036455</v>
      </c>
      <c r="L8" s="53">
        <v>30.699355404576227</v>
      </c>
      <c r="M8" s="53">
        <v>43.432238565535016</v>
      </c>
    </row>
    <row r="9" spans="1:14" ht="11.45" x14ac:dyDescent="0.2">
      <c r="A9" s="16" t="s">
        <v>20</v>
      </c>
    </row>
    <row r="10" spans="1:14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</row>
  </sheetData>
  <mergeCells count="4">
    <mergeCell ref="L4:M4"/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4" sqref="A4"/>
    </sheetView>
  </sheetViews>
  <sheetFormatPr defaultColWidth="8.77734375" defaultRowHeight="15" x14ac:dyDescent="0.2"/>
  <cols>
    <col min="1" max="1" width="19.88671875" style="3" customWidth="1"/>
    <col min="2" max="11" width="6" style="3" customWidth="1"/>
    <col min="12" max="13" width="8.77734375" style="3"/>
    <col min="14" max="14" width="62" style="3" bestFit="1" customWidth="1"/>
    <col min="15" max="20" width="8.77734375" style="3"/>
    <col min="21" max="21" width="51.5546875" style="3" customWidth="1"/>
    <col min="22" max="22" width="50.44140625" style="3" customWidth="1"/>
    <col min="23" max="30" width="8.77734375" style="3"/>
    <col min="31" max="31" width="52" style="3" customWidth="1"/>
    <col min="32" max="32" width="31.77734375" style="3" customWidth="1"/>
    <col min="33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6" x14ac:dyDescent="0.3">
      <c r="A3" s="86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6" t="s">
        <v>30</v>
      </c>
    </row>
    <row r="5" spans="1:11" x14ac:dyDescent="0.25">
      <c r="A5" s="27"/>
      <c r="B5" s="28"/>
      <c r="C5" s="112" t="s">
        <v>1</v>
      </c>
      <c r="D5" s="112"/>
      <c r="E5" s="112" t="s">
        <v>2</v>
      </c>
      <c r="F5" s="112"/>
      <c r="G5" s="112"/>
      <c r="H5" s="112"/>
      <c r="I5" s="112"/>
      <c r="J5" s="112" t="s">
        <v>88</v>
      </c>
      <c r="K5" s="112"/>
    </row>
    <row r="6" spans="1:11" ht="22.9" customHeight="1" x14ac:dyDescent="0.25">
      <c r="A6" s="27"/>
      <c r="B6" s="29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</row>
    <row r="7" spans="1:11" x14ac:dyDescent="0.25">
      <c r="A7" s="35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0.9" customHeight="1" x14ac:dyDescent="0.25">
      <c r="A8" s="34" t="s">
        <v>31</v>
      </c>
      <c r="B8" s="32">
        <v>11.418008919878069</v>
      </c>
      <c r="C8" s="32">
        <v>11.955492227505022</v>
      </c>
      <c r="D8" s="32">
        <v>10.879657839973339</v>
      </c>
      <c r="E8" s="33">
        <v>11.573351187312248</v>
      </c>
      <c r="F8" s="33">
        <v>14.653544199686323</v>
      </c>
      <c r="G8" s="33">
        <v>13.614761605404576</v>
      </c>
      <c r="H8" s="33">
        <v>2.9257089836604666</v>
      </c>
      <c r="I8" s="33">
        <v>1.187859974668213</v>
      </c>
      <c r="J8" s="33">
        <v>8.1241795092318974</v>
      </c>
      <c r="K8" s="33">
        <v>12.158287235704151</v>
      </c>
    </row>
    <row r="9" spans="1:11" ht="10.9" customHeight="1" x14ac:dyDescent="0.25">
      <c r="A9" s="34" t="s">
        <v>32</v>
      </c>
      <c r="B9" s="32">
        <v>3.3787506980898141</v>
      </c>
      <c r="C9" s="32">
        <v>4.0031316089240265</v>
      </c>
      <c r="D9" s="32">
        <v>2.7533617179118512</v>
      </c>
      <c r="E9" s="33">
        <v>16.05644858650318</v>
      </c>
      <c r="F9" s="33">
        <v>1.1410964002055224</v>
      </c>
      <c r="G9" s="33">
        <v>0.10458228918479376</v>
      </c>
      <c r="H9" s="33">
        <v>0</v>
      </c>
      <c r="I9" s="33">
        <v>0</v>
      </c>
      <c r="J9" s="33">
        <v>1.7677853826001246</v>
      </c>
      <c r="K9" s="33">
        <v>3.7393254691291631</v>
      </c>
    </row>
    <row r="10" spans="1:11" ht="10.9" customHeight="1" x14ac:dyDescent="0.25">
      <c r="A10" s="34" t="s">
        <v>33</v>
      </c>
      <c r="B10" s="32">
        <v>4.6476330581908041</v>
      </c>
      <c r="C10" s="32">
        <v>2.6964477872088044</v>
      </c>
      <c r="D10" s="32">
        <v>6.6019685376778217</v>
      </c>
      <c r="E10" s="33">
        <v>2.1163631992751859</v>
      </c>
      <c r="F10" s="33">
        <v>10.012482419657163</v>
      </c>
      <c r="G10" s="33">
        <v>2.7902457650648276</v>
      </c>
      <c r="H10" s="33">
        <v>0.96876361654064314</v>
      </c>
      <c r="I10" s="33">
        <v>0.90099727334140289</v>
      </c>
      <c r="J10" s="33">
        <v>3.8147245722723202</v>
      </c>
      <c r="K10" s="33">
        <v>4.8211221825212762</v>
      </c>
    </row>
    <row r="11" spans="1:11" ht="10.9" customHeight="1" x14ac:dyDescent="0.25">
      <c r="A11" s="34" t="s">
        <v>34</v>
      </c>
      <c r="B11" s="32">
        <v>0.99681645848409062</v>
      </c>
      <c r="C11" s="32">
        <v>0.86723078140522702</v>
      </c>
      <c r="D11" s="32">
        <v>1.1266113529592405</v>
      </c>
      <c r="E11" s="33">
        <v>0.48350912828142012</v>
      </c>
      <c r="F11" s="33">
        <v>1.5164612932345776</v>
      </c>
      <c r="G11" s="33">
        <v>1.0736898772559509</v>
      </c>
      <c r="H11" s="33">
        <v>0.72206239504207748</v>
      </c>
      <c r="I11" s="33">
        <v>0.11774911815340657</v>
      </c>
      <c r="J11" s="33">
        <v>1.1141272295453455</v>
      </c>
      <c r="K11" s="33">
        <v>0.97657986242205408</v>
      </c>
    </row>
    <row r="12" spans="1:11" ht="10.9" customHeight="1" x14ac:dyDescent="0.25">
      <c r="A12" s="34" t="s">
        <v>35</v>
      </c>
      <c r="B12" s="32">
        <v>10.183856407363971</v>
      </c>
      <c r="C12" s="32">
        <v>12.28080870832378</v>
      </c>
      <c r="D12" s="32">
        <v>8.0835185555437352</v>
      </c>
      <c r="E12" s="33">
        <v>9.5149727677075049</v>
      </c>
      <c r="F12" s="33">
        <v>9.720908608296261</v>
      </c>
      <c r="G12" s="33">
        <v>12.008570947729089</v>
      </c>
      <c r="H12" s="33">
        <v>8.9428577984769415</v>
      </c>
      <c r="I12" s="33">
        <v>8.368098544055842</v>
      </c>
      <c r="J12" s="33">
        <v>6.2370318340117548</v>
      </c>
      <c r="K12" s="33">
        <v>10.993370650883575</v>
      </c>
    </row>
    <row r="13" spans="1:11" ht="10.9" customHeight="1" x14ac:dyDescent="0.25">
      <c r="A13" s="34" t="s">
        <v>36</v>
      </c>
      <c r="B13" s="32">
        <v>3.7270170681396064</v>
      </c>
      <c r="C13" s="32">
        <v>4.32717483840527</v>
      </c>
      <c r="D13" s="32">
        <v>3.1258903370374966</v>
      </c>
      <c r="E13" s="33">
        <v>4.4070311241105191</v>
      </c>
      <c r="F13" s="33">
        <v>3.7597204649251759</v>
      </c>
      <c r="G13" s="33">
        <v>3.5097645410671388</v>
      </c>
      <c r="H13" s="33">
        <v>3.3705974692516896</v>
      </c>
      <c r="I13" s="33">
        <v>3.3217282854549635</v>
      </c>
      <c r="J13" s="33">
        <v>2.7481792344664142</v>
      </c>
      <c r="K13" s="33">
        <v>3.9664995507066676</v>
      </c>
    </row>
    <row r="14" spans="1:11" ht="10.9" customHeight="1" x14ac:dyDescent="0.25">
      <c r="A14" s="34" t="s">
        <v>37</v>
      </c>
      <c r="B14" s="32">
        <v>43.121263798992523</v>
      </c>
      <c r="C14" s="32">
        <v>44.232403986022888</v>
      </c>
      <c r="D14" s="32">
        <v>42.008329664806233</v>
      </c>
      <c r="E14" s="33">
        <v>34.252014898093762</v>
      </c>
      <c r="F14" s="33">
        <v>41.709767060928833</v>
      </c>
      <c r="G14" s="33">
        <v>44.563375655898895</v>
      </c>
      <c r="H14" s="33">
        <v>52.063846011984424</v>
      </c>
      <c r="I14" s="33">
        <v>51.641984061649346</v>
      </c>
      <c r="J14" s="33">
        <v>45.782393819885755</v>
      </c>
      <c r="K14" s="33">
        <v>42.541199598715281</v>
      </c>
    </row>
    <row r="15" spans="1:11" ht="10.9" customHeight="1" x14ac:dyDescent="0.25">
      <c r="A15" s="34" t="s">
        <v>38</v>
      </c>
      <c r="B15" s="32">
        <v>4.5523731070041027</v>
      </c>
      <c r="C15" s="32">
        <v>3.5948711709194363</v>
      </c>
      <c r="D15" s="32">
        <v>5.5114209397227318</v>
      </c>
      <c r="E15" s="33">
        <v>5.517361261131712</v>
      </c>
      <c r="F15" s="33">
        <v>4.6782966622174351</v>
      </c>
      <c r="G15" s="33">
        <v>3.7543124005307495</v>
      </c>
      <c r="H15" s="33">
        <v>4.8521224966887129</v>
      </c>
      <c r="I15" s="33">
        <v>4.3579706669917151</v>
      </c>
      <c r="J15" s="33">
        <v>4.6214685935493698</v>
      </c>
      <c r="K15" s="33">
        <v>4.527694362605156</v>
      </c>
    </row>
    <row r="16" spans="1:11" ht="10.9" customHeight="1" x14ac:dyDescent="0.25">
      <c r="A16" s="34" t="s">
        <v>39</v>
      </c>
      <c r="B16" s="32">
        <v>9.5187400377378815</v>
      </c>
      <c r="C16" s="32">
        <v>8.4255105920647768</v>
      </c>
      <c r="D16" s="32">
        <v>10.61373451349241</v>
      </c>
      <c r="E16" s="33">
        <v>8.9594680987929518</v>
      </c>
      <c r="F16" s="33">
        <v>8.9971274103296537</v>
      </c>
      <c r="G16" s="33">
        <v>8.5931207316041363</v>
      </c>
      <c r="H16" s="33">
        <v>11.257485306522291</v>
      </c>
      <c r="I16" s="33">
        <v>14.323000423748194</v>
      </c>
      <c r="J16" s="33">
        <v>9.7246624646152515</v>
      </c>
      <c r="K16" s="33">
        <v>9.502222330798805</v>
      </c>
    </row>
    <row r="17" spans="1:11" ht="10.9" customHeight="1" x14ac:dyDescent="0.25">
      <c r="A17" s="34" t="s">
        <v>40</v>
      </c>
      <c r="B17" s="32">
        <v>13.394162302251052</v>
      </c>
      <c r="C17" s="32">
        <v>12.292453737039683</v>
      </c>
      <c r="D17" s="32">
        <v>14.497649587168782</v>
      </c>
      <c r="E17" s="33">
        <v>17.598996424238955</v>
      </c>
      <c r="F17" s="33">
        <v>11.014410703750887</v>
      </c>
      <c r="G17" s="33">
        <v>13.754325141472327</v>
      </c>
      <c r="H17" s="33">
        <v>12.692254849622376</v>
      </c>
      <c r="I17" s="33">
        <v>12.873963105280078</v>
      </c>
      <c r="J17" s="33">
        <v>12.002050430375656</v>
      </c>
      <c r="K17" s="33">
        <v>13.742224171821411</v>
      </c>
    </row>
    <row r="18" spans="1:11" ht="10.9" customHeight="1" x14ac:dyDescent="0.25">
      <c r="A18" s="34" t="s">
        <v>41</v>
      </c>
      <c r="B18" s="32">
        <v>5.0586963392431361</v>
      </c>
      <c r="C18" s="32">
        <v>4.4567138500905727</v>
      </c>
      <c r="D18" s="32">
        <v>5.6616507352593999</v>
      </c>
      <c r="E18" s="33">
        <v>4.2256214780281294</v>
      </c>
      <c r="F18" s="33">
        <v>4.1221415832957682</v>
      </c>
      <c r="G18" s="33">
        <v>5.343447475293722</v>
      </c>
      <c r="H18" s="33">
        <v>6.6817666678977092</v>
      </c>
      <c r="I18" s="33">
        <v>7.5558229018635235</v>
      </c>
      <c r="J18" s="33">
        <v>8.2116119611640546</v>
      </c>
      <c r="K18" s="33">
        <v>4.3523680695818756</v>
      </c>
    </row>
    <row r="19" spans="1:11" ht="10.9" customHeight="1" x14ac:dyDescent="0.25">
      <c r="A19" s="34" t="s">
        <v>42</v>
      </c>
      <c r="B19" s="32">
        <v>0.79621286381006462</v>
      </c>
      <c r="C19" s="32">
        <v>0.7992326474075323</v>
      </c>
      <c r="D19" s="32">
        <v>0.79318820474120477</v>
      </c>
      <c r="E19" s="33">
        <v>0.29907381614127776</v>
      </c>
      <c r="F19" s="33">
        <v>0.4778368423843492</v>
      </c>
      <c r="G19" s="33">
        <v>1.1234058407089891</v>
      </c>
      <c r="H19" s="33">
        <v>1.8212325925823836</v>
      </c>
      <c r="I19" s="33">
        <v>0.46411619899746226</v>
      </c>
      <c r="J19" s="33">
        <v>0.9353059878079707</v>
      </c>
      <c r="K19" s="33">
        <v>0.76995700430744163</v>
      </c>
    </row>
    <row r="20" spans="1:11" ht="10.9" customHeight="1" x14ac:dyDescent="0.25">
      <c r="A20" s="34" t="s">
        <v>43</v>
      </c>
      <c r="B20" s="32">
        <v>2.4052493375820325</v>
      </c>
      <c r="C20" s="32">
        <v>2.2762306724962618</v>
      </c>
      <c r="D20" s="32">
        <v>2.534476304617455</v>
      </c>
      <c r="E20" s="33">
        <v>1.2125167465546107</v>
      </c>
      <c r="F20" s="33">
        <v>2.0707207327875197</v>
      </c>
      <c r="G20" s="33">
        <v>2.7635868514786623</v>
      </c>
      <c r="H20" s="33">
        <v>3.7444585449405059</v>
      </c>
      <c r="I20" s="33">
        <v>3.2896627395947093</v>
      </c>
      <c r="J20" s="33">
        <v>2.3814528215686965</v>
      </c>
      <c r="K20" s="33">
        <v>2.4044686987971784</v>
      </c>
    </row>
    <row r="21" spans="1:11" ht="10.9" customHeight="1" x14ac:dyDescent="0.25">
      <c r="A21" s="34" t="s">
        <v>44</v>
      </c>
      <c r="B21" s="32">
        <v>1.490186608535232</v>
      </c>
      <c r="C21" s="32">
        <v>1.4438275392901834</v>
      </c>
      <c r="D21" s="32">
        <v>1.5366205249700358</v>
      </c>
      <c r="E21" s="33">
        <v>0.90877201781269445</v>
      </c>
      <c r="F21" s="33">
        <v>1.1210072526716539</v>
      </c>
      <c r="G21" s="33">
        <v>1.8765766996690008</v>
      </c>
      <c r="H21" s="33">
        <v>1.6128534371716363</v>
      </c>
      <c r="I21" s="33">
        <v>2.8192332227681018</v>
      </c>
      <c r="J21" s="33">
        <v>1.5622434567062058</v>
      </c>
      <c r="K21" s="33">
        <v>1.4593205484531562</v>
      </c>
    </row>
    <row r="22" spans="1:11" ht="10.9" customHeight="1" x14ac:dyDescent="0.25">
      <c r="A22" s="36" t="s">
        <v>45</v>
      </c>
      <c r="B22" s="37">
        <v>114.68896700530239</v>
      </c>
      <c r="C22" s="37">
        <v>113.65153014710346</v>
      </c>
      <c r="D22" s="37">
        <v>115.72807881588172</v>
      </c>
      <c r="E22" s="37">
        <v>117.12550073398414</v>
      </c>
      <c r="F22" s="37">
        <v>114.99552163437113</v>
      </c>
      <c r="G22" s="37">
        <v>114.87376582236284</v>
      </c>
      <c r="H22" s="37">
        <v>111.65601017038183</v>
      </c>
      <c r="I22" s="37">
        <v>111.22218651656696</v>
      </c>
      <c r="J22" s="38">
        <v>109.0272172978008</v>
      </c>
      <c r="K22" s="38">
        <v>115.95463973644718</v>
      </c>
    </row>
    <row r="27" spans="1:11" ht="15.6" customHeight="1" x14ac:dyDescent="0.25"/>
    <row r="28" spans="1:11" ht="21" customHeight="1" x14ac:dyDescent="0.25"/>
    <row r="29" spans="1:11" ht="15" customHeight="1" x14ac:dyDescent="0.25"/>
    <row r="30" spans="1:11" ht="13.15" customHeight="1" x14ac:dyDescent="0.25"/>
    <row r="31" spans="1:11" ht="15" customHeight="1" x14ac:dyDescent="0.25"/>
    <row r="32" spans="1:11" ht="11.45" customHeight="1" x14ac:dyDescent="0.25"/>
    <row r="33" ht="13.15" customHeight="1" x14ac:dyDescent="0.25"/>
    <row r="34" ht="12" customHeight="1" x14ac:dyDescent="0.25"/>
    <row r="35" ht="14.45" customHeight="1" x14ac:dyDescent="0.2"/>
    <row r="36" ht="12" customHeight="1" x14ac:dyDescent="0.2"/>
    <row r="37" ht="13.15" customHeight="1" x14ac:dyDescent="0.2"/>
    <row r="38" ht="15.6" customHeight="1" x14ac:dyDescent="0.2"/>
    <row r="39" ht="14.45" customHeight="1" x14ac:dyDescent="0.2"/>
    <row r="40" ht="11.45" customHeight="1" x14ac:dyDescent="0.2"/>
    <row r="41" ht="12.6" customHeight="1" x14ac:dyDescent="0.2"/>
    <row r="42" ht="10.15" customHeight="1" x14ac:dyDescent="0.2"/>
  </sheetData>
  <mergeCells count="3">
    <mergeCell ref="C5:D5"/>
    <mergeCell ref="E5:I5"/>
    <mergeCell ref="J5:K5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4" sqref="A4"/>
    </sheetView>
  </sheetViews>
  <sheetFormatPr defaultColWidth="8.77734375" defaultRowHeight="15" x14ac:dyDescent="0.2"/>
  <cols>
    <col min="1" max="1" width="19.88671875" style="3" customWidth="1"/>
    <col min="2" max="11" width="6" style="3" customWidth="1"/>
    <col min="12" max="16384" width="8.77734375" style="3"/>
  </cols>
  <sheetData>
    <row r="1" spans="1:11" x14ac:dyDescent="0.25">
      <c r="A1" s="108" t="s">
        <v>170</v>
      </c>
    </row>
    <row r="2" spans="1:11" ht="15.6" x14ac:dyDescent="0.3">
      <c r="A2" s="86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6" x14ac:dyDescent="0.3">
      <c r="A3" s="86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6" t="s">
        <v>46</v>
      </c>
    </row>
    <row r="5" spans="1:11" x14ac:dyDescent="0.25">
      <c r="A5" s="27"/>
      <c r="B5" s="28"/>
      <c r="C5" s="112" t="s">
        <v>1</v>
      </c>
      <c r="D5" s="112"/>
      <c r="E5" s="112" t="s">
        <v>2</v>
      </c>
      <c r="F5" s="112"/>
      <c r="G5" s="112"/>
      <c r="H5" s="112"/>
      <c r="I5" s="112"/>
      <c r="J5" s="112" t="s">
        <v>88</v>
      </c>
      <c r="K5" s="112"/>
    </row>
    <row r="6" spans="1:11" x14ac:dyDescent="0.25">
      <c r="A6" s="27"/>
      <c r="B6" s="29" t="s">
        <v>3</v>
      </c>
      <c r="C6" s="81" t="s">
        <v>4</v>
      </c>
      <c r="D6" s="81" t="s">
        <v>5</v>
      </c>
      <c r="E6" s="81" t="s">
        <v>6</v>
      </c>
      <c r="F6" s="81" t="s">
        <v>7</v>
      </c>
      <c r="G6" s="81" t="s">
        <v>8</v>
      </c>
      <c r="H6" s="81" t="s">
        <v>9</v>
      </c>
      <c r="I6" s="81" t="s">
        <v>10</v>
      </c>
      <c r="J6" s="81" t="s">
        <v>11</v>
      </c>
      <c r="K6" s="81" t="s">
        <v>12</v>
      </c>
    </row>
    <row r="7" spans="1:11" x14ac:dyDescent="0.25">
      <c r="A7" s="35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0.9" customHeight="1" x14ac:dyDescent="0.25">
      <c r="A8" s="34" t="s">
        <v>31</v>
      </c>
      <c r="B8" s="33">
        <v>30.479384956557894</v>
      </c>
      <c r="C8" s="33">
        <v>30.720847173611425</v>
      </c>
      <c r="D8" s="33">
        <v>29.753239163170775</v>
      </c>
      <c r="E8" s="33">
        <v>17.041062871177914</v>
      </c>
      <c r="F8" s="33">
        <v>40.985107964447359</v>
      </c>
      <c r="G8" s="33">
        <v>29.972507767957289</v>
      </c>
      <c r="H8" s="33">
        <v>10.67874729672703</v>
      </c>
      <c r="I8" s="33">
        <v>0</v>
      </c>
      <c r="J8" s="33">
        <v>5.3746357497360844</v>
      </c>
      <c r="K8" s="33">
        <v>32.866653377153852</v>
      </c>
    </row>
    <row r="9" spans="1:11" ht="10.9" customHeight="1" x14ac:dyDescent="0.25">
      <c r="A9" s="34" t="s">
        <v>32</v>
      </c>
      <c r="B9" s="33">
        <v>3.9857203261517973</v>
      </c>
      <c r="C9" s="33">
        <v>2.8059432851325581</v>
      </c>
      <c r="D9" s="33">
        <v>7.5336465645694792</v>
      </c>
      <c r="E9" s="33">
        <v>15.898869066112486</v>
      </c>
      <c r="F9" s="33">
        <v>1.4027009755154303</v>
      </c>
      <c r="G9" s="33">
        <v>0</v>
      </c>
      <c r="H9" s="33">
        <v>0</v>
      </c>
      <c r="I9" s="33">
        <v>0</v>
      </c>
      <c r="J9" s="33">
        <v>2.4518428890808921</v>
      </c>
      <c r="K9" s="33">
        <v>4.1399743576140935</v>
      </c>
    </row>
    <row r="10" spans="1:11" ht="10.9" customHeight="1" x14ac:dyDescent="0.25">
      <c r="A10" s="34" t="s">
        <v>33</v>
      </c>
      <c r="B10" s="33">
        <v>0.93557180260560102</v>
      </c>
      <c r="C10" s="33">
        <v>0.75736454809775211</v>
      </c>
      <c r="D10" s="33">
        <v>1.4714918723829744</v>
      </c>
      <c r="E10" s="33">
        <v>0</v>
      </c>
      <c r="F10" s="33">
        <v>1.8299695493780699</v>
      </c>
      <c r="G10" s="33">
        <v>0.48193831191762676</v>
      </c>
      <c r="H10" s="33">
        <v>0</v>
      </c>
      <c r="I10" s="33">
        <v>0</v>
      </c>
      <c r="J10" s="33">
        <v>0.33973402262530111</v>
      </c>
      <c r="K10" s="33">
        <v>0.99486744202334831</v>
      </c>
    </row>
    <row r="11" spans="1:11" ht="10.9" customHeight="1" x14ac:dyDescent="0.25">
      <c r="A11" s="34" t="s">
        <v>34</v>
      </c>
      <c r="B11" s="33">
        <v>0.9213467970481497</v>
      </c>
      <c r="C11" s="33">
        <v>0</v>
      </c>
      <c r="D11" s="33">
        <v>3.6920995429272891</v>
      </c>
      <c r="E11" s="33">
        <v>0</v>
      </c>
      <c r="F11" s="33">
        <v>1.2125378151143216</v>
      </c>
      <c r="G11" s="33">
        <v>1.428619404175907</v>
      </c>
      <c r="H11" s="33">
        <v>0</v>
      </c>
      <c r="I11" s="33">
        <v>0</v>
      </c>
      <c r="J11" s="33">
        <v>1.4004417325509324</v>
      </c>
      <c r="K11" s="33">
        <v>0.87537526953029121</v>
      </c>
    </row>
    <row r="12" spans="1:11" ht="10.9" customHeight="1" x14ac:dyDescent="0.25">
      <c r="A12" s="34" t="s">
        <v>35</v>
      </c>
      <c r="B12" s="33">
        <v>9.6700982169546315</v>
      </c>
      <c r="C12" s="33">
        <v>7.64815843856681</v>
      </c>
      <c r="D12" s="33">
        <v>15.750648136831883</v>
      </c>
      <c r="E12" s="33">
        <v>2.8685871240900687</v>
      </c>
      <c r="F12" s="33">
        <v>10.012773482726192</v>
      </c>
      <c r="G12" s="33">
        <v>15.224478516381316</v>
      </c>
      <c r="H12" s="33">
        <v>7.9382615610262661</v>
      </c>
      <c r="I12" s="33">
        <v>0</v>
      </c>
      <c r="J12" s="33">
        <v>6.6084045198916241</v>
      </c>
      <c r="K12" s="33">
        <v>9.9797446138289203</v>
      </c>
    </row>
    <row r="13" spans="1:11" ht="10.9" customHeight="1" x14ac:dyDescent="0.25">
      <c r="A13" s="34" t="s">
        <v>36</v>
      </c>
      <c r="B13" s="33">
        <v>6.3419731201956946</v>
      </c>
      <c r="C13" s="33">
        <v>5.3108106020344232</v>
      </c>
      <c r="D13" s="33">
        <v>9.4429730778627405</v>
      </c>
      <c r="E13" s="33">
        <v>5.6862536708177034</v>
      </c>
      <c r="F13" s="33">
        <v>7.0922184938404911</v>
      </c>
      <c r="G13" s="33">
        <v>6.0333320590436408</v>
      </c>
      <c r="H13" s="33">
        <v>4.2291340138870952</v>
      </c>
      <c r="I13" s="33">
        <v>9.3022228627627648</v>
      </c>
      <c r="J13" s="33">
        <v>15.106610298443842</v>
      </c>
      <c r="K13" s="33">
        <v>5.4902443322123915</v>
      </c>
    </row>
    <row r="14" spans="1:11" ht="10.9" customHeight="1" x14ac:dyDescent="0.25">
      <c r="A14" s="34" t="s">
        <v>37</v>
      </c>
      <c r="B14" s="33">
        <v>22.422454652796986</v>
      </c>
      <c r="C14" s="33">
        <v>26.067607219666723</v>
      </c>
      <c r="D14" s="33">
        <v>11.460440657457855</v>
      </c>
      <c r="E14" s="33">
        <v>30.003600465570969</v>
      </c>
      <c r="F14" s="33">
        <v>16.05373243425263</v>
      </c>
      <c r="G14" s="33">
        <v>20.303986294671716</v>
      </c>
      <c r="H14" s="33">
        <v>42.928580892640262</v>
      </c>
      <c r="I14" s="33">
        <v>61.12955438991505</v>
      </c>
      <c r="J14" s="33">
        <v>32.41444462740219</v>
      </c>
      <c r="K14" s="33">
        <v>21.466943293516707</v>
      </c>
    </row>
    <row r="15" spans="1:11" ht="10.9" customHeight="1" x14ac:dyDescent="0.25">
      <c r="A15" s="34" t="s">
        <v>38</v>
      </c>
      <c r="B15" s="33">
        <v>1.2728411368733004</v>
      </c>
      <c r="C15" s="33">
        <v>1.2730055681191923</v>
      </c>
      <c r="D15" s="33">
        <v>1.272346645192725</v>
      </c>
      <c r="E15" s="33">
        <v>0.48519295156439202</v>
      </c>
      <c r="F15" s="33">
        <v>1.0730384785465092</v>
      </c>
      <c r="G15" s="33">
        <v>1.5597634928012341</v>
      </c>
      <c r="H15" s="33">
        <v>3.5317294815653786</v>
      </c>
      <c r="I15" s="33">
        <v>3.8625960529079717</v>
      </c>
      <c r="J15" s="33">
        <v>2.1971555030059822</v>
      </c>
      <c r="K15" s="33">
        <v>1.1836340449268925</v>
      </c>
    </row>
    <row r="16" spans="1:11" ht="10.9" customHeight="1" x14ac:dyDescent="0.25">
      <c r="A16" s="34" t="s">
        <v>39</v>
      </c>
      <c r="B16" s="33">
        <v>4.2477090703884954</v>
      </c>
      <c r="C16" s="33">
        <v>5.062365930078971</v>
      </c>
      <c r="D16" s="33">
        <v>1.7978034125315152</v>
      </c>
      <c r="E16" s="33">
        <v>3.9471706636166419</v>
      </c>
      <c r="F16" s="33">
        <v>2.5127997349615701</v>
      </c>
      <c r="G16" s="33">
        <v>6.0604239257769423</v>
      </c>
      <c r="H16" s="33">
        <v>9.1430508727215933</v>
      </c>
      <c r="I16" s="33">
        <v>5.3170534635468574</v>
      </c>
      <c r="J16" s="33">
        <v>6.0977060286751765</v>
      </c>
      <c r="K16" s="33">
        <v>4.0708961684912124</v>
      </c>
    </row>
    <row r="17" spans="1:11" ht="10.9" customHeight="1" x14ac:dyDescent="0.25">
      <c r="A17" s="34" t="s">
        <v>40</v>
      </c>
      <c r="B17" s="33">
        <v>14.983230843111823</v>
      </c>
      <c r="C17" s="33">
        <v>15.657176135532319</v>
      </c>
      <c r="D17" s="33">
        <v>12.956485023265147</v>
      </c>
      <c r="E17" s="33">
        <v>28.159776477896081</v>
      </c>
      <c r="F17" s="33">
        <v>11.487231110617826</v>
      </c>
      <c r="G17" s="33">
        <v>11.86006441174248</v>
      </c>
      <c r="H17" s="33">
        <v>6.1743173556705138</v>
      </c>
      <c r="I17" s="33">
        <v>31.022680157961059</v>
      </c>
      <c r="J17" s="33">
        <v>17.840642140242661</v>
      </c>
      <c r="K17" s="33">
        <v>14.71872147180466</v>
      </c>
    </row>
    <row r="18" spans="1:11" ht="10.9" customHeight="1" x14ac:dyDescent="0.25">
      <c r="A18" s="34" t="s">
        <v>41</v>
      </c>
      <c r="B18" s="33">
        <v>2.5895425468869684</v>
      </c>
      <c r="C18" s="33">
        <v>3.1986782464044747</v>
      </c>
      <c r="D18" s="33">
        <v>0.75769766778338221</v>
      </c>
      <c r="E18" s="33">
        <v>2.0890467666249721</v>
      </c>
      <c r="F18" s="33">
        <v>1.407412054814839</v>
      </c>
      <c r="G18" s="33">
        <v>4.254734770795582</v>
      </c>
      <c r="H18" s="33">
        <v>4.7731770983932655</v>
      </c>
      <c r="I18" s="33">
        <v>5.3170534635468574</v>
      </c>
      <c r="J18" s="33">
        <v>2.3077932816916196</v>
      </c>
      <c r="K18" s="33">
        <v>2.6197702845305453</v>
      </c>
    </row>
    <row r="19" spans="1:11" ht="10.9" customHeight="1" x14ac:dyDescent="0.25">
      <c r="A19" s="34" t="s">
        <v>42</v>
      </c>
      <c r="B19" s="33">
        <v>1.0114817714934754</v>
      </c>
      <c r="C19" s="33">
        <v>0.56871179033906649</v>
      </c>
      <c r="D19" s="33">
        <v>2.3430174592572204</v>
      </c>
      <c r="E19" s="33">
        <v>0</v>
      </c>
      <c r="F19" s="33">
        <v>0.45102251462090237</v>
      </c>
      <c r="G19" s="33">
        <v>2.9924778791300426</v>
      </c>
      <c r="H19" s="33">
        <v>0</v>
      </c>
      <c r="I19" s="33">
        <v>0</v>
      </c>
      <c r="J19" s="33">
        <v>1.2679848735259547</v>
      </c>
      <c r="K19" s="33">
        <v>0.98739734779944788</v>
      </c>
    </row>
    <row r="20" spans="1:11" ht="10.9" customHeight="1" x14ac:dyDescent="0.25">
      <c r="A20" s="34" t="s">
        <v>43</v>
      </c>
      <c r="B20" s="33">
        <v>5.1154555076183934</v>
      </c>
      <c r="C20" s="33">
        <v>5.8442939175604858</v>
      </c>
      <c r="D20" s="33">
        <v>2.9236304183912005</v>
      </c>
      <c r="E20" s="33">
        <v>0.86367716229550939</v>
      </c>
      <c r="F20" s="33">
        <v>6.6236897019755814</v>
      </c>
      <c r="G20" s="33">
        <v>6.6500508888761978</v>
      </c>
      <c r="H20" s="33">
        <v>3.2352863949861943</v>
      </c>
      <c r="I20" s="33">
        <v>0</v>
      </c>
      <c r="J20" s="33">
        <v>3.5445522253016124</v>
      </c>
      <c r="K20" s="33">
        <v>5.2744867354577751</v>
      </c>
    </row>
    <row r="21" spans="1:11" ht="10.9" customHeight="1" x14ac:dyDescent="0.25">
      <c r="A21" s="34" t="s">
        <v>44</v>
      </c>
      <c r="B21" s="33">
        <v>4.8567756714236117</v>
      </c>
      <c r="C21" s="33">
        <v>4.9814756021895725</v>
      </c>
      <c r="D21" s="33">
        <v>4.4817673936635982</v>
      </c>
      <c r="E21" s="33">
        <v>1.4646064159816179</v>
      </c>
      <c r="F21" s="33">
        <v>5.0934007976832607</v>
      </c>
      <c r="G21" s="33">
        <v>5.7642653513661557</v>
      </c>
      <c r="H21" s="33">
        <v>11.247102492423098</v>
      </c>
      <c r="I21" s="33">
        <v>0</v>
      </c>
      <c r="J21" s="33">
        <v>9.779219697549383</v>
      </c>
      <c r="K21" s="33">
        <v>4.3797432779930281</v>
      </c>
    </row>
    <row r="22" spans="1:11" ht="10.9" customHeight="1" x14ac:dyDescent="0.25">
      <c r="A22" s="36" t="s">
        <v>45</v>
      </c>
      <c r="B22" s="38">
        <v>108.83358642010683</v>
      </c>
      <c r="C22" s="38">
        <v>109.89643845733377</v>
      </c>
      <c r="D22" s="38">
        <v>105.6372870352878</v>
      </c>
      <c r="E22" s="38">
        <v>108.50784363574834</v>
      </c>
      <c r="F22" s="38">
        <v>107.237635108495</v>
      </c>
      <c r="G22" s="38">
        <v>112.58664307463616</v>
      </c>
      <c r="H22" s="38">
        <v>103.87938746004068</v>
      </c>
      <c r="I22" s="38">
        <v>115.95116039064057</v>
      </c>
      <c r="J22" s="38">
        <v>106.73116758972326</v>
      </c>
      <c r="K22" s="38">
        <v>109.04845201688316</v>
      </c>
    </row>
    <row r="23" spans="1:11" x14ac:dyDescent="0.2">
      <c r="A23" s="113" t="s">
        <v>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x14ac:dyDescent="0.25">
      <c r="A24" s="113" t="s">
        <v>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</sheetData>
  <mergeCells count="5">
    <mergeCell ref="A23:K23"/>
    <mergeCell ref="A24:K24"/>
    <mergeCell ref="C5:D5"/>
    <mergeCell ref="E5:I5"/>
    <mergeCell ref="J5:K5"/>
  </mergeCells>
  <hyperlinks>
    <hyperlink ref="A1" location="'Table of contents'!A1" display="'Table of contents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5" zoomScaleNormal="85" workbookViewId="0">
      <selection activeCell="A3" sqref="A3"/>
    </sheetView>
  </sheetViews>
  <sheetFormatPr defaultColWidth="8.77734375" defaultRowHeight="15" x14ac:dyDescent="0.2"/>
  <cols>
    <col min="1" max="1" width="17.5546875" style="3" customWidth="1"/>
    <col min="2" max="11" width="6" style="3" customWidth="1"/>
    <col min="12" max="12" width="8.77734375" style="3"/>
    <col min="13" max="13" width="21.6640625" style="3" bestFit="1" customWidth="1"/>
    <col min="14" max="23" width="6" style="3" customWidth="1"/>
    <col min="24" max="29" width="8.77734375" style="3"/>
    <col min="30" max="30" width="21.88671875" style="3" customWidth="1"/>
    <col min="31" max="31" width="30.77734375" style="3" customWidth="1"/>
    <col min="32" max="16384" width="8.77734375" style="3"/>
  </cols>
  <sheetData>
    <row r="1" spans="1:14" ht="18.600000000000001" customHeight="1" x14ac:dyDescent="0.25">
      <c r="A1" s="108" t="s">
        <v>170</v>
      </c>
    </row>
    <row r="2" spans="1:14" ht="18" x14ac:dyDescent="0.3">
      <c r="A2" s="86" t="s">
        <v>129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M2" s="15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0</v>
      </c>
    </row>
    <row r="4" spans="1:14" ht="16.149999999999999" x14ac:dyDescent="0.35">
      <c r="A4" s="27"/>
      <c r="B4" s="28"/>
      <c r="C4" s="115" t="s">
        <v>1</v>
      </c>
      <c r="D4" s="115"/>
      <c r="E4" s="115" t="s">
        <v>2</v>
      </c>
      <c r="F4" s="115"/>
      <c r="G4" s="115"/>
      <c r="H4" s="115"/>
      <c r="I4" s="115"/>
      <c r="J4" s="115" t="s">
        <v>90</v>
      </c>
      <c r="K4" s="115"/>
      <c r="M4" s="27"/>
      <c r="N4" s="28"/>
    </row>
    <row r="5" spans="1:14" ht="26.45" x14ac:dyDescent="0.35">
      <c r="A5" s="27"/>
      <c r="B5" s="82" t="s">
        <v>3</v>
      </c>
      <c r="C5" s="82" t="s">
        <v>4</v>
      </c>
      <c r="D5" s="82" t="s">
        <v>5</v>
      </c>
      <c r="E5" s="82" t="s">
        <v>6</v>
      </c>
      <c r="F5" s="82" t="s">
        <v>7</v>
      </c>
      <c r="G5" s="82" t="s">
        <v>8</v>
      </c>
      <c r="H5" s="82" t="s">
        <v>9</v>
      </c>
      <c r="I5" s="8" t="s">
        <v>10</v>
      </c>
      <c r="J5" s="82" t="s">
        <v>11</v>
      </c>
      <c r="K5" s="82" t="s">
        <v>12</v>
      </c>
    </row>
    <row r="6" spans="1:14" ht="14.1" customHeight="1" x14ac:dyDescent="0.25">
      <c r="A6" s="31" t="s">
        <v>49</v>
      </c>
      <c r="B6" s="51">
        <v>60.795711652364481</v>
      </c>
      <c r="C6" s="51">
        <v>63.123029384823205</v>
      </c>
      <c r="D6" s="51">
        <v>58.576602097524869</v>
      </c>
      <c r="E6" s="51">
        <v>34.297564257533487</v>
      </c>
      <c r="F6" s="51">
        <v>65.563094704784177</v>
      </c>
      <c r="G6" s="51">
        <v>68.744078134023212</v>
      </c>
      <c r="H6" s="51">
        <v>67.670672039128519</v>
      </c>
      <c r="I6" s="51">
        <v>52.005896343294424</v>
      </c>
      <c r="J6" s="51">
        <v>54.89709130396372</v>
      </c>
      <c r="K6" s="51">
        <v>62.812225328658592</v>
      </c>
    </row>
    <row r="7" spans="1:14" ht="14.1" customHeight="1" x14ac:dyDescent="0.25">
      <c r="A7" s="41" t="s">
        <v>55</v>
      </c>
      <c r="B7" s="64">
        <v>51.607793022367751</v>
      </c>
      <c r="C7" s="64">
        <v>53.540342362671197</v>
      </c>
      <c r="D7" s="64">
        <v>49.765097181376781</v>
      </c>
      <c r="E7" s="64">
        <v>73.817456603249511</v>
      </c>
      <c r="F7" s="64">
        <v>59.099386651151931</v>
      </c>
      <c r="G7" s="64">
        <v>46.441312994745147</v>
      </c>
      <c r="H7" s="64">
        <v>40.509264581451312</v>
      </c>
      <c r="I7" s="64">
        <v>30.16389946746655</v>
      </c>
      <c r="J7" s="64">
        <v>38.409969002067662</v>
      </c>
      <c r="K7" s="64">
        <v>55.868299215099903</v>
      </c>
    </row>
    <row r="8" spans="1:14" ht="14.1" customHeight="1" x14ac:dyDescent="0.25">
      <c r="A8" s="31" t="s">
        <v>52</v>
      </c>
      <c r="B8" s="51">
        <v>8.7237040875214973</v>
      </c>
      <c r="C8" s="51">
        <v>6.9145267053104389</v>
      </c>
      <c r="D8" s="51">
        <v>10.44876412520841</v>
      </c>
      <c r="E8" s="51">
        <v>11.113371309702883</v>
      </c>
      <c r="F8" s="51">
        <v>4.5887454673023065</v>
      </c>
      <c r="G8" s="51">
        <v>6.7458410306509871</v>
      </c>
      <c r="H8" s="51">
        <v>13.247788536241616</v>
      </c>
      <c r="I8" s="51">
        <v>16.920006701982626</v>
      </c>
      <c r="J8" s="51">
        <v>11.554243982292649</v>
      </c>
      <c r="K8" s="51">
        <v>7.7489863262374499</v>
      </c>
    </row>
    <row r="9" spans="1:14" ht="14.1" customHeight="1" x14ac:dyDescent="0.25">
      <c r="A9" s="31" t="s">
        <v>50</v>
      </c>
      <c r="B9" s="51">
        <v>6.2192544912349446</v>
      </c>
      <c r="C9" s="51">
        <v>4.2529793560438245</v>
      </c>
      <c r="D9" s="51">
        <v>8.0941080529515936</v>
      </c>
      <c r="E9" s="51">
        <v>12.602114070750748</v>
      </c>
      <c r="F9" s="51">
        <v>3.1323414669227034</v>
      </c>
      <c r="G9" s="51">
        <v>3.5594820203876485</v>
      </c>
      <c r="H9" s="51">
        <v>5.0039534815085176</v>
      </c>
      <c r="I9" s="51">
        <v>15.202846716281556</v>
      </c>
      <c r="J9" s="51">
        <v>10.539405687519462</v>
      </c>
      <c r="K9" s="51">
        <v>4.7453968662844224</v>
      </c>
    </row>
    <row r="10" spans="1:14" ht="14.1" customHeight="1" x14ac:dyDescent="0.25">
      <c r="A10" s="41" t="s">
        <v>56</v>
      </c>
      <c r="B10" s="64">
        <v>2.8829074534251626</v>
      </c>
      <c r="C10" s="64">
        <v>4.6830837348179779</v>
      </c>
      <c r="D10" s="64">
        <v>1.16643001215444</v>
      </c>
      <c r="E10" s="64">
        <v>6.3330354720159372</v>
      </c>
      <c r="F10" s="64">
        <v>3.1878833469755112</v>
      </c>
      <c r="G10" s="64">
        <v>2.3783216396944797</v>
      </c>
      <c r="H10" s="64">
        <v>1.5503369265671361</v>
      </c>
      <c r="I10" s="64">
        <v>0.51381861823397423</v>
      </c>
      <c r="J10" s="64">
        <v>1.4121668416875943</v>
      </c>
      <c r="K10" s="64">
        <v>3.3881547323142094</v>
      </c>
    </row>
    <row r="11" spans="1:14" ht="14.1" customHeight="1" x14ac:dyDescent="0.25">
      <c r="A11" s="31" t="s">
        <v>54</v>
      </c>
      <c r="B11" s="51">
        <v>1.9535341223521365</v>
      </c>
      <c r="C11" s="51">
        <v>1.2379462690080885</v>
      </c>
      <c r="D11" s="51">
        <v>2.6358508600007826</v>
      </c>
      <c r="E11" s="51">
        <v>1.8974606112419652</v>
      </c>
      <c r="F11" s="51">
        <v>1.4988574162671868</v>
      </c>
      <c r="G11" s="51">
        <v>1.4021363300672349</v>
      </c>
      <c r="H11" s="51">
        <v>2.193821124796643</v>
      </c>
      <c r="I11" s="51">
        <v>4.5763940684418971</v>
      </c>
      <c r="J11" s="51">
        <v>3.9923558904192218</v>
      </c>
      <c r="K11" s="51">
        <v>1.2774840208399354</v>
      </c>
    </row>
    <row r="12" spans="1:14" ht="14.1" customHeight="1" x14ac:dyDescent="0.25">
      <c r="A12" s="31" t="s">
        <v>57</v>
      </c>
      <c r="B12" s="51">
        <v>1.4686383551032756</v>
      </c>
      <c r="C12" s="51">
        <v>1.2448344592243412</v>
      </c>
      <c r="D12" s="51">
        <v>1.6820365331125318</v>
      </c>
      <c r="E12" s="51">
        <v>0.21738554676759356</v>
      </c>
      <c r="F12" s="51">
        <v>0.36605097565652667</v>
      </c>
      <c r="G12" s="51">
        <v>1.1695748116955846</v>
      </c>
      <c r="H12" s="51">
        <v>1.4474497257474077</v>
      </c>
      <c r="I12" s="51">
        <v>7.026107560604677</v>
      </c>
      <c r="J12" s="51">
        <v>4.7487784478152655</v>
      </c>
      <c r="K12" s="51">
        <v>0.38372130902156643</v>
      </c>
    </row>
    <row r="13" spans="1:14" ht="14.1" customHeight="1" x14ac:dyDescent="0.25">
      <c r="A13" s="31" t="s">
        <v>53</v>
      </c>
      <c r="B13" s="51">
        <v>0.84839454402966941</v>
      </c>
      <c r="C13" s="51">
        <v>0.76182178553047242</v>
      </c>
      <c r="D13" s="51">
        <v>0.93094211924684822</v>
      </c>
      <c r="E13" s="51">
        <v>1.84520696151915</v>
      </c>
      <c r="F13" s="51">
        <v>0.75557989078288568</v>
      </c>
      <c r="G13" s="51">
        <v>0.6161759602065402</v>
      </c>
      <c r="H13" s="51">
        <v>0.82717421746805397</v>
      </c>
      <c r="I13" s="51">
        <v>0.46110665648031268</v>
      </c>
      <c r="J13" s="51">
        <v>0.61972520908518425</v>
      </c>
      <c r="K13" s="51">
        <v>0.92556786442040895</v>
      </c>
    </row>
    <row r="14" spans="1:14" ht="14.1" customHeight="1" x14ac:dyDescent="0.25">
      <c r="A14" s="31" t="s">
        <v>51</v>
      </c>
      <c r="B14" s="51">
        <v>0.32411146589047674</v>
      </c>
      <c r="C14" s="51">
        <v>0.19819049916695441</v>
      </c>
      <c r="D14" s="51">
        <v>0.44417776217380567</v>
      </c>
      <c r="E14" s="51">
        <v>6.363896325462054E-2</v>
      </c>
      <c r="F14" s="51">
        <v>0.20928520360182704</v>
      </c>
      <c r="G14" s="51">
        <v>0.20678296649710026</v>
      </c>
      <c r="H14" s="51">
        <v>0.3692669695461343</v>
      </c>
      <c r="I14" s="51">
        <v>1.273163297690427</v>
      </c>
      <c r="J14" s="51">
        <v>0.72274666612113314</v>
      </c>
      <c r="K14" s="51">
        <v>0.1938454693634071</v>
      </c>
    </row>
    <row r="15" spans="1:14" ht="14.1" customHeight="1" x14ac:dyDescent="0.25">
      <c r="A15" s="42" t="s">
        <v>44</v>
      </c>
      <c r="B15" s="58">
        <v>0.2966358720488585</v>
      </c>
      <c r="C15" s="58">
        <v>0.35454086687798503</v>
      </c>
      <c r="D15" s="58">
        <v>0.24142315850049903</v>
      </c>
      <c r="E15" s="58">
        <v>0</v>
      </c>
      <c r="F15" s="58">
        <v>0.12507273900817195</v>
      </c>
      <c r="G15" s="58">
        <v>0.24386696244091413</v>
      </c>
      <c r="H15" s="58">
        <v>0.36757169436280079</v>
      </c>
      <c r="I15" s="58">
        <v>1.2266008247945419</v>
      </c>
      <c r="J15" s="58">
        <v>0.98497228339107301</v>
      </c>
      <c r="K15" s="58">
        <v>6.9784233807066928E-2</v>
      </c>
    </row>
    <row r="16" spans="1:14" ht="15.6" x14ac:dyDescent="0.3">
      <c r="A16" s="16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22" ht="14.1" customHeight="1" x14ac:dyDescent="0.25"/>
    <row r="23" ht="14.1" customHeight="1" x14ac:dyDescent="0.25"/>
    <row r="24" ht="14.1" customHeight="1" x14ac:dyDescent="0.25"/>
    <row r="25" ht="14.1" customHeight="1" x14ac:dyDescent="0.25"/>
    <row r="26" ht="14.1" customHeight="1" x14ac:dyDescent="0.25"/>
    <row r="27" ht="14.1" customHeight="1" x14ac:dyDescent="0.25"/>
    <row r="28" ht="14.1" customHeight="1" x14ac:dyDescent="0.25"/>
    <row r="29" ht="14.1" customHeight="1" x14ac:dyDescent="0.25"/>
    <row r="30" ht="14.1" customHeight="1" x14ac:dyDescent="0.25"/>
    <row r="31" ht="14.1" customHeight="1" x14ac:dyDescent="0.25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</sheetData>
  <sortState ref="A72:K81">
    <sortCondition descending="1" ref="B72:B81"/>
  </sortState>
  <mergeCells count="3">
    <mergeCell ref="C4:D4"/>
    <mergeCell ref="E4:I4"/>
    <mergeCell ref="J4:K4"/>
  </mergeCells>
  <hyperlinks>
    <hyperlink ref="A1" location="'Table of contents'!A1" display="'Table of contents'!A1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of contents</vt:lpstr>
      <vt:lpstr>Summary table</vt:lpstr>
      <vt:lpstr>Table1 overall cycle &amp; walking</vt:lpstr>
      <vt:lpstr>Tabl_2 active travel by walking</vt:lpstr>
      <vt:lpstr>Tabl_3 active travel by cycling</vt:lpstr>
      <vt:lpstr>Tabl_4 active travellast 7days </vt:lpstr>
      <vt:lpstr>Tabl_5 Walking in past 7 days</vt:lpstr>
      <vt:lpstr>Tabl_6 Cycle in past 7 days</vt:lpstr>
      <vt:lpstr>Tabl_7 transport to local shops</vt:lpstr>
      <vt:lpstr>Tabl_8 transport to GP </vt:lpstr>
      <vt:lpstr>Tabl_9 transport to pubs cafes</vt:lpstr>
      <vt:lpstr>Tabl_10 transport to job</vt:lpstr>
      <vt:lpstr>Tabl_11 transport to school</vt:lpstr>
      <vt:lpstr>Tabl_12 transport by primary</vt:lpstr>
      <vt:lpstr>Tabl_13 transport by secondary</vt:lpstr>
      <vt:lpstr>Tabl_14 pedalcyclist comparison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Lucy (FCS - KAS)</dc:creator>
  <cp:lastModifiedBy>Cox, Jonathan (FCS - KAS)</cp:lastModifiedBy>
  <dcterms:created xsi:type="dcterms:W3CDTF">2015-09-23T15:49:16Z</dcterms:created>
  <dcterms:modified xsi:type="dcterms:W3CDTF">2015-10-28T09:14:13Z</dcterms:modified>
</cp:coreProperties>
</file>