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WebSite\Environment&amp;Countryside\2020-2021 MFS\"/>
    </mc:Choice>
  </mc:AlternateContent>
  <bookViews>
    <workbookView xWindow="-120" yWindow="-120" windowWidth="29040" windowHeight="15840" firstSheet="2" activeTab="2"/>
  </bookViews>
  <sheets>
    <sheet name="Holyhead DDV" sheetId="3" r:id="rId1"/>
    <sheet name="Pembrokeshire DDV" sheetId="4" r:id="rId2"/>
    <sheet name="Classification" sheetId="2" r:id="rId3"/>
    <sheet name="QA" sheetId="6" r:id="rId4"/>
  </sheets>
  <externalReferences>
    <externalReference r:id="rId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<sst xmlns="http://schemas.openxmlformats.org/spreadsheetml/2006/main" count="1604" uniqueCount="774">
  <si>
    <t>Station Number</t>
  </si>
  <si>
    <t>Area Number</t>
  </si>
  <si>
    <t>Date</t>
  </si>
  <si>
    <t>Coordinates Down</t>
  </si>
  <si>
    <t>Coordinates Up</t>
  </si>
  <si>
    <t>Time Down (GMT)</t>
  </si>
  <si>
    <t>Time Up (GMT)</t>
  </si>
  <si>
    <t>Depth (m)</t>
  </si>
  <si>
    <t>Number of Photos</t>
  </si>
  <si>
    <t>Substrate Type</t>
  </si>
  <si>
    <t>Reef</t>
  </si>
  <si>
    <t>Section 7 habitat</t>
  </si>
  <si>
    <t>Biotope</t>
  </si>
  <si>
    <t>Additional Observations</t>
  </si>
  <si>
    <t>Lat</t>
  </si>
  <si>
    <t>Long</t>
  </si>
  <si>
    <t>Additional Field Notes</t>
  </si>
  <si>
    <t>Qualifying Habitat?</t>
  </si>
  <si>
    <t>AOI 4</t>
  </si>
  <si>
    <t>53°11'383"N</t>
  </si>
  <si>
    <t>004°43'274"W</t>
  </si>
  <si>
    <t>Sand</t>
  </si>
  <si>
    <t>Biogenic</t>
  </si>
  <si>
    <t>Subtidal sands and gravels</t>
  </si>
  <si>
    <t xml:space="preserve">SS.SBR.PoR.SspiMx </t>
  </si>
  <si>
    <t>Sands with occasional cobbles and pebbles with low erect hydroid/bryozoan turf and occ/patchy erect Sabellaria spinulosa tubes. Flustra foliacea (freq) ; Spironranchus sp. (occ); 1 x Nermetesia antennina. Not reef.</t>
  </si>
  <si>
    <t>Guillemot; Manx shearwater; Gull (black-backed)</t>
  </si>
  <si>
    <t>Annex I. Patchy clumps/ Low quality reef. Section 7</t>
  </si>
  <si>
    <t>53°19'354"N</t>
  </si>
  <si>
    <t>004°75'146"W</t>
  </si>
  <si>
    <t>53°19'365"N</t>
  </si>
  <si>
    <t>004°73'156"W</t>
  </si>
  <si>
    <t>No</t>
  </si>
  <si>
    <t>SS.SCS.CCS</t>
  </si>
  <si>
    <t>Occasional cobble with shell debris and sand. Flustra foliacea (rare).</t>
  </si>
  <si>
    <t>Section 7</t>
  </si>
  <si>
    <t>53°11'834"N</t>
  </si>
  <si>
    <t>004°43'789"W</t>
  </si>
  <si>
    <t>53°11'836"N</t>
  </si>
  <si>
    <t>004°43'783"W</t>
  </si>
  <si>
    <t>Coarse</t>
  </si>
  <si>
    <t xml:space="preserve">SS.SMx.CMx.FluHyd </t>
  </si>
  <si>
    <t>Occ pebbles and gravel with sand. 1 x Paguridae (rare); Spirobranchus sp. (rare); Erect bryozoa - Hydrallmania falcata (?) (rare).</t>
  </si>
  <si>
    <t>53°12'073"N</t>
  </si>
  <si>
    <t>004°44'376"W</t>
  </si>
  <si>
    <t>53°12'081"N</t>
  </si>
  <si>
    <t>004°44'377"W</t>
  </si>
  <si>
    <t>Occ pebbles and gravel with sand. Rare Spirobranchus sp. Erect bryozoa - Hydrallmania falcata (?) (rare).</t>
  </si>
  <si>
    <t>Common tern</t>
  </si>
  <si>
    <t>53°12'380"N</t>
  </si>
  <si>
    <t>004°44'365"W</t>
  </si>
  <si>
    <t>53°12'399"N</t>
  </si>
  <si>
    <t>004°44'361W</t>
  </si>
  <si>
    <t>Cobble and pebbles (occ) with sand. Sirobranchus sp. (occ), Spirorbis sp. (occ); Alcyonium digitatum (rare); Abietinaria abietinata/Sertularia sp. (rare); Flustra foliacea (rare).</t>
  </si>
  <si>
    <t>53°12'419"N</t>
  </si>
  <si>
    <t>004°44'781"W</t>
  </si>
  <si>
    <t>53°12'439"N</t>
  </si>
  <si>
    <t>004°44'785"W</t>
  </si>
  <si>
    <t>Cobble and pebbles (occ) with sand. Sirobranchus sp. (occ), Spirorbis sp. (occ); Flustra foliacea (rare). Alcyonidium diaphanum (?) (rare); 1 x Polyides rotundus (?).</t>
  </si>
  <si>
    <t>AOI 3</t>
  </si>
  <si>
    <t>53°13'806"N</t>
  </si>
  <si>
    <t>004°40'483"W</t>
  </si>
  <si>
    <t>53°13'846"N</t>
  </si>
  <si>
    <t>004°40'505"W</t>
  </si>
  <si>
    <t>Shell debris and pebbles on sand.</t>
  </si>
  <si>
    <t>91 (2)</t>
  </si>
  <si>
    <t>53°13'717"N</t>
  </si>
  <si>
    <t>004°40'487"W</t>
  </si>
  <si>
    <t>53°13'726"N</t>
  </si>
  <si>
    <t>004°40'397"W</t>
  </si>
  <si>
    <t xml:space="preserve">Shell debris and pebbles on sand. Frequent Spirobranchus sp. on pebbles. </t>
  </si>
  <si>
    <t>53°13'683"N</t>
  </si>
  <si>
    <t>004°41'371"W</t>
  </si>
  <si>
    <t>004°41'363"W</t>
  </si>
  <si>
    <t>Sand with occ pebbles. 1 x Paguridae (in Calliostoma zizyphinum shell); rare foliose hydroids; Polyides rotundus (?) (rare).</t>
  </si>
  <si>
    <t>53°13'709"N</t>
  </si>
  <si>
    <t>004°42'082"W</t>
  </si>
  <si>
    <t>53°13'724"N</t>
  </si>
  <si>
    <t>004°42'075"W</t>
  </si>
  <si>
    <t>SS.SSa</t>
  </si>
  <si>
    <t>Barren sand with shell debris.</t>
  </si>
  <si>
    <t>53°13'923"N</t>
  </si>
  <si>
    <t>004°41'909"W</t>
  </si>
  <si>
    <t>53°13'945"N</t>
  </si>
  <si>
    <t>004°41'896"W</t>
  </si>
  <si>
    <t xml:space="preserve">SS.SMx.CMx </t>
  </si>
  <si>
    <t>Cobble and pebble mosaic with sand and shell debris.</t>
  </si>
  <si>
    <t>53°13'920"N</t>
  </si>
  <si>
    <t>004°42'330"W</t>
  </si>
  <si>
    <t>53°13'927"N</t>
  </si>
  <si>
    <t>004°42'312"W</t>
  </si>
  <si>
    <t>AOI 2</t>
  </si>
  <si>
    <t>53°13'739"N</t>
  </si>
  <si>
    <t>004°44'859"W</t>
  </si>
  <si>
    <t>53°13'773"N</t>
  </si>
  <si>
    <t>004°44'844"W</t>
  </si>
  <si>
    <t>Mixed</t>
  </si>
  <si>
    <t>Stony</t>
  </si>
  <si>
    <t>Muddy pebbles with gravel mosaic with sand. Calliostoma zizyphinum (rare); Spribranchus sp. (rare); erect bryozoa/hydroids (rare); small encrusting orange sponge.</t>
  </si>
  <si>
    <t>Annex I</t>
  </si>
  <si>
    <t>53°13'909"N</t>
  </si>
  <si>
    <t>004°45'010"W</t>
  </si>
  <si>
    <t>53°13'952"N</t>
  </si>
  <si>
    <t>004°44'961"W</t>
  </si>
  <si>
    <t xml:space="preserve">Muddy pebbles with gravel mosaic with sand. Spribranchus sp. (rare); erect bryozoa/hydroids (rare); burrowing anemone Sagartia troglodytes (?) (rare) interstitial space between pebbles; yellow erect sponge (rare) Haliclona oculata (?). </t>
  </si>
  <si>
    <t>53°14'147"N</t>
  </si>
  <si>
    <t>004°44'725"W</t>
  </si>
  <si>
    <t>53°14'171"N</t>
  </si>
  <si>
    <t>004°44'696"W</t>
  </si>
  <si>
    <t>Silty pebbles with gravel mosaic with sand. Spribranchus sp. (rare); encrusting bryozoa (Electra pilosa) rare; erect bryozoa/hydroids (rare); burrowing anemone Sagartia troglodytes (?) (rare) interstitial space between pebbles; encrusting sponges (rare); erect sponge (rare) Raspailia hispida (?); Flustra foliacea (rare).</t>
  </si>
  <si>
    <t>53°14'404"N</t>
  </si>
  <si>
    <t>004°44'984"W</t>
  </si>
  <si>
    <t>53°14'421"N</t>
  </si>
  <si>
    <t>004°44'979"W</t>
  </si>
  <si>
    <t>Silty pebbles with gravel mosaic. Spribranchus sp. (rare); Hydroid/bryozoan turf (occ).</t>
  </si>
  <si>
    <t>53°14'785"N</t>
  </si>
  <si>
    <t>004°44'904"W</t>
  </si>
  <si>
    <t>53°14'828"N</t>
  </si>
  <si>
    <t>004°44'881"W</t>
  </si>
  <si>
    <t>Silty pebbles with gravel mosaic. Spribranchus sp. (rare); Hydroid/bryozoan turf (occ); Flustra foliacea (rare); encrusting orange sponge (rare); encrusting green sponge (rare); Sabellaria spinulosa crust (rare)</t>
  </si>
  <si>
    <t>53°15'176"N</t>
  </si>
  <si>
    <t>004°44'919"W</t>
  </si>
  <si>
    <t>53°15'212"N</t>
  </si>
  <si>
    <t>004°44'897"W</t>
  </si>
  <si>
    <t>Boulder with muddy pebbles. Flustra foliacea (rare); Sabellaria spinulosa crust (rare) with bryozoan turf and rare erect hydroids. 1 x Urticina sp. In pebble matrix.</t>
  </si>
  <si>
    <t>AOI 1</t>
  </si>
  <si>
    <t>53°15'877"N</t>
  </si>
  <si>
    <t>004°46'938"W</t>
  </si>
  <si>
    <t>53°15'898"N</t>
  </si>
  <si>
    <t>004°46'930"W</t>
  </si>
  <si>
    <t xml:space="preserve">Cobbles and pebble and sand matrix. Short hydroid/bryozoan turf with rare encrusting yellow sponge and yellow erect sponge (rare) Haliclona oculata (?). </t>
  </si>
  <si>
    <t>53°15'842"N</t>
  </si>
  <si>
    <t>004°47'525"W</t>
  </si>
  <si>
    <t>53°15'859"N</t>
  </si>
  <si>
    <t>004°47'513"W</t>
  </si>
  <si>
    <t>Pebble and sand matrix. Short hydroid/bryozoan turf with rare encrusting yellow sponge and rare Sabellaria spinulosa tubes. 1 x Ocenebra erinacea; 1 x Paguridae; 1 x Palaemon sp. shrimp.</t>
  </si>
  <si>
    <t>53°16'097"N</t>
  </si>
  <si>
    <t>004°48'555"W</t>
  </si>
  <si>
    <t>53°16'106"N</t>
  </si>
  <si>
    <t>004°48'534"W</t>
  </si>
  <si>
    <t xml:space="preserve">Pebble and sand matrix. Sparse hydroid/bryozoan turf with Spirobranchus sp. (rare); Possible Sargartia sp. (rare);  ascidian turf (Molgula sp. (?) (rare)); 1 x Pandalus montagui; 1 x juv Liocarinus sp. </t>
  </si>
  <si>
    <t>53°12'836"N</t>
  </si>
  <si>
    <t>004°47'931"W</t>
  </si>
  <si>
    <t>53°12'821"N</t>
  </si>
  <si>
    <t>004°47'923"W</t>
  </si>
  <si>
    <t>Sand with shell debris. 1 x Pandalus montagui (rare)</t>
  </si>
  <si>
    <t>Risso's dolphin</t>
  </si>
  <si>
    <t>53°12'752"N</t>
  </si>
  <si>
    <t>004°47'740"W</t>
  </si>
  <si>
    <t>53°12'742"N</t>
  </si>
  <si>
    <t>004°47'737"W</t>
  </si>
  <si>
    <t>Mobile barren sand.</t>
  </si>
  <si>
    <t>53°12'871"N</t>
  </si>
  <si>
    <t>004°47'464"W</t>
  </si>
  <si>
    <t>53°12'850"N</t>
  </si>
  <si>
    <t>004°47'448"W</t>
  </si>
  <si>
    <t>53°12'983"N</t>
  </si>
  <si>
    <t>004°47'520"W</t>
  </si>
  <si>
    <t>53°12'968"N</t>
  </si>
  <si>
    <t>004°47'511"W</t>
  </si>
  <si>
    <t>53°13'141"N</t>
  </si>
  <si>
    <t>004°47'492"W</t>
  </si>
  <si>
    <t>53°13'092"N</t>
  </si>
  <si>
    <t>004°47'459"W</t>
  </si>
  <si>
    <t>Mobile barren sand with shell debris.</t>
  </si>
  <si>
    <t>53°13'370"N</t>
  </si>
  <si>
    <t>004°47'222"W</t>
  </si>
  <si>
    <t>53°13'333"N</t>
  </si>
  <si>
    <t>004°47'225"W</t>
  </si>
  <si>
    <t>53°13'562"N</t>
  </si>
  <si>
    <t>004°48'125"W</t>
  </si>
  <si>
    <t>53°13'550"N</t>
  </si>
  <si>
    <t>004°48'116"W</t>
  </si>
  <si>
    <t>Barren sand with occassional gravel. Sand is mobile.</t>
  </si>
  <si>
    <t>Northern gannet</t>
  </si>
  <si>
    <t>53°13'250"N</t>
  </si>
  <si>
    <t>004°47'885"W</t>
  </si>
  <si>
    <t>53°13'210"N</t>
  </si>
  <si>
    <t>004°47'898"W</t>
  </si>
  <si>
    <t>53°13'414"N</t>
  </si>
  <si>
    <t>004°48'341"W</t>
  </si>
  <si>
    <t>53°13'392"N</t>
  </si>
  <si>
    <t>004°48'322"W</t>
  </si>
  <si>
    <t>Sand with pebbles.</t>
  </si>
  <si>
    <t>53°13'031"N</t>
  </si>
  <si>
    <t>004°49'831"W</t>
  </si>
  <si>
    <t>53°13'011"N</t>
  </si>
  <si>
    <t>004°49'839"W</t>
  </si>
  <si>
    <t>SS.SMx</t>
  </si>
  <si>
    <t>Silty pebbles with muddy sand. Palmate alga (freq); occasional erect hydroid/bryozoan turf with 1 x Paguridae; 1 x Pandalus montagui (rare); sparse Sabellaria spinulosa tubes (rare).</t>
  </si>
  <si>
    <t>53°13'330"N</t>
  </si>
  <si>
    <t>004°49'964"W</t>
  </si>
  <si>
    <t>53°13'302"N</t>
  </si>
  <si>
    <t>004°49'982"W</t>
  </si>
  <si>
    <t>Shell gravel with sparse cobbles and pebbles. Some foliose hydroid/bryozoan turf (occ); Flustra foliacea (rare); poss Polymastia mammilaris (sponge) (rare).</t>
  </si>
  <si>
    <t>53°13'639"N</t>
  </si>
  <si>
    <t>004°50'061"W</t>
  </si>
  <si>
    <t>53°13'617"N</t>
  </si>
  <si>
    <t>004°50'067"W</t>
  </si>
  <si>
    <t xml:space="preserve">Consolidated pebbles with cobbles and sand. Balanus crenatus (rare); Spirobranchus sp. (rare); sparse foliose hydroids (occ); </t>
  </si>
  <si>
    <t>Juv. guillemot</t>
  </si>
  <si>
    <t>53°13'713"N</t>
  </si>
  <si>
    <t>004°50'780"W</t>
  </si>
  <si>
    <t>53°13'670"N</t>
  </si>
  <si>
    <t>004°50'817"W</t>
  </si>
  <si>
    <t>Stable pebbles and gravel. 1 x Paguridae; Hydrallmania falcata (rare)</t>
  </si>
  <si>
    <t>53°13'505"N</t>
  </si>
  <si>
    <t>004°50'685"W</t>
  </si>
  <si>
    <t>53°13'460"N</t>
  </si>
  <si>
    <t>004°50'638"W</t>
  </si>
  <si>
    <t>Sand with frequent pebbles. Spribranchus sp. (rare) with isolated erect hydroids (rare).</t>
  </si>
  <si>
    <t>53°13'349"N</t>
  </si>
  <si>
    <t>004°50'965"W</t>
  </si>
  <si>
    <t>53°13'337"N</t>
  </si>
  <si>
    <t>004°50'972"W</t>
  </si>
  <si>
    <t xml:space="preserve">Consolidated cobble, pebble, gravel mosaic with sand. Erect foliose hydroid/bryozoan turf (occ); 1 x Asterias rubens (rare). </t>
  </si>
  <si>
    <t>53°13'178"N</t>
  </si>
  <si>
    <t>004°50'879"W</t>
  </si>
  <si>
    <t>53°13'162"N</t>
  </si>
  <si>
    <t>004°50'901"W</t>
  </si>
  <si>
    <t>53°13'012"N</t>
  </si>
  <si>
    <t>004°51'182"W</t>
  </si>
  <si>
    <t>53°13'983"N</t>
  </si>
  <si>
    <t>004°51'214"W</t>
  </si>
  <si>
    <t>Consolidated cobble, pebble, gravel mosaic with sand. Foliose hydroid/bryozoan turf (occ).</t>
  </si>
  <si>
    <t>53°14'063"N</t>
  </si>
  <si>
    <t>004°49'946"W</t>
  </si>
  <si>
    <t>53°14'051"N</t>
  </si>
  <si>
    <t>004°49'924"W</t>
  </si>
  <si>
    <t xml:space="preserve">Pebbles and gravel with sand. Erect foliose hydroid/bryozoan turf (occ); 1 x Macropodia tenuirostris (rare). </t>
  </si>
  <si>
    <t>53°14'301"N</t>
  </si>
  <si>
    <t>004°50'050"W</t>
  </si>
  <si>
    <t>Consolidated cobble, pebble, gravel mosaic with sand. Sparse foliose hydroid/bryozoan turf (occ) with encrusting sponges (rare) and Balanus crenatus (rare). 1 x Asterias rubens.</t>
  </si>
  <si>
    <t>53°14'431"N</t>
  </si>
  <si>
    <t>004°49'911"W</t>
  </si>
  <si>
    <t>53°14'432"N</t>
  </si>
  <si>
    <t>004°49'921"W</t>
  </si>
  <si>
    <t>Consolidated cobble, pebble, gravel mosaic with sand. Foliose hydroid/bryozoan turf (freq) with encrusting sponges (rare) and Balanus crenatus scars (freq). 1 x Psammechinus miliaris (rare); Flustra foliacea (rare).</t>
  </si>
  <si>
    <t>53°14'511"N</t>
  </si>
  <si>
    <t>004°50'495"W</t>
  </si>
  <si>
    <t>53°14'517N</t>
  </si>
  <si>
    <t>004°50'507"W</t>
  </si>
  <si>
    <t>Consolidated cobble, pebble, gravel mosaic with sand. Foliose hydroid/bryozoan turf (freq) with encrusting sponges (occ) and Balanus crenatus scars (freq); notable orange encrusting sponge; Spirobranchus sp. (common); possible Tubularia indivisa (freq).</t>
  </si>
  <si>
    <t>Annex I - most biodiverse site with high species abundance</t>
  </si>
  <si>
    <t>53°14'699"N</t>
  </si>
  <si>
    <t>004°50'059"W</t>
  </si>
  <si>
    <t>53°14'695"N</t>
  </si>
  <si>
    <t>004°50'034"W</t>
  </si>
  <si>
    <t>Consolidated cobble, pebble, gravel mosaic with sand. Foliose hydroid/bryozoan turf (freq) and Balanus crenatus (rare). 2 x Asterias rubens (rare). Silty in places.</t>
  </si>
  <si>
    <t>Annex I.</t>
  </si>
  <si>
    <t>53°14'770"N</t>
  </si>
  <si>
    <t>004°50'603"W</t>
  </si>
  <si>
    <t>53°14'779"N</t>
  </si>
  <si>
    <t>004°50'580"W</t>
  </si>
  <si>
    <t>Pebbles and gravel with Sabellaria spinulosa crust. Sab spi tubes (occ); sparse bryozoan turf (rare) and isolated encrusting sponges; 1 x Paguidae; 2 x Asterias rubens (rare)</t>
  </si>
  <si>
    <t>Annex I. Patchy Low quality reef. Section 7</t>
  </si>
  <si>
    <t>53°15'330"N</t>
  </si>
  <si>
    <t>004°50'424"W</t>
  </si>
  <si>
    <t>Pebbles consolidated by Sabellaria spunilosa crust with erect hydroid and bryozoan turf. Solitary ascidians present.</t>
  </si>
  <si>
    <t xml:space="preserve">Risso's dolphin; A60 A6 (3) Unident small crab. </t>
  </si>
  <si>
    <t>53°15'425"N</t>
  </si>
  <si>
    <t>004°50'429"W</t>
  </si>
  <si>
    <t>53°15'442"N</t>
  </si>
  <si>
    <t>004°50'455"W</t>
  </si>
  <si>
    <t>Pebbles consolidated by Sabellaria spunilosa crust with erect hydroid and bryozoan turf, but may also be Polymastia mammilaris? 1 x Macropodia tenuirostris (rare); 1 x Echinus esculentus (rare).</t>
  </si>
  <si>
    <t>Need to check vid - elongate orange 'thing' - alga or fishing line? Gracilaria sp.? - may be an artefact (unattached).</t>
  </si>
  <si>
    <t>Annex I. Patchy Low quality reef. Section 8</t>
  </si>
  <si>
    <t>53°15'464"N</t>
  </si>
  <si>
    <t>004°49'697"W</t>
  </si>
  <si>
    <t>53°15'467"N</t>
  </si>
  <si>
    <t>004°49'694"W</t>
  </si>
  <si>
    <t xml:space="preserve">Pebbles and silty gravel with foliose hydroid/bryozoan turf (occ) and Balanus crenatus (rare). </t>
  </si>
  <si>
    <t>53°15'523"N</t>
  </si>
  <si>
    <t>004°49'662"W</t>
  </si>
  <si>
    <t>53°15'533"N</t>
  </si>
  <si>
    <t>004°49'641"W</t>
  </si>
  <si>
    <t>Consolidated cobble and pebbles with frequent Spirobranchus sp. and foliose hydroid/bryozoan turf (occ).</t>
  </si>
  <si>
    <t>Impoverished Annex I</t>
  </si>
  <si>
    <t>53°15'620"N</t>
  </si>
  <si>
    <t>004°49'719W</t>
  </si>
  <si>
    <t>53°15'630"N</t>
  </si>
  <si>
    <t>004°49'782"W</t>
  </si>
  <si>
    <t>Sabellaria spinulosa reef</t>
  </si>
  <si>
    <t>Annex I. Section 7</t>
  </si>
  <si>
    <t>53°15'637"N</t>
  </si>
  <si>
    <t>004°49'589"W</t>
  </si>
  <si>
    <t>53°15'646"N</t>
  </si>
  <si>
    <t>004°49'568"W</t>
  </si>
  <si>
    <t>Silty consolidated cobbles with frequent Spirobranchus sp. (dead?)</t>
  </si>
  <si>
    <t>53°15'685"N</t>
  </si>
  <si>
    <t>004°49'717"W</t>
  </si>
  <si>
    <t>53°15'697"N</t>
  </si>
  <si>
    <t>004°49'718"W</t>
  </si>
  <si>
    <t>Sabellaria spinulosa reef (old)</t>
  </si>
  <si>
    <t>Not reef</t>
  </si>
  <si>
    <t>53°15'725"N</t>
  </si>
  <si>
    <t>004°49'769"W</t>
  </si>
  <si>
    <t>53°15'763"N</t>
  </si>
  <si>
    <t>004°49'751"W</t>
  </si>
  <si>
    <t>Sabellaria spinulosa crust</t>
  </si>
  <si>
    <t>53°15'790"N</t>
  </si>
  <si>
    <t>004°49'932"W</t>
  </si>
  <si>
    <t>53°15'802"N</t>
  </si>
  <si>
    <t>004°49'931"W</t>
  </si>
  <si>
    <t>Cobbles and pebbles and silty gravel.</t>
  </si>
  <si>
    <t>004°50'047"W</t>
  </si>
  <si>
    <t>53°15'758"N</t>
  </si>
  <si>
    <t>004°50'004"W</t>
  </si>
  <si>
    <t>Pebbles and gravel with Sabellaria spinulosa clumps.</t>
  </si>
  <si>
    <t>Crust not reef.</t>
  </si>
  <si>
    <t>53°15'810"N</t>
  </si>
  <si>
    <t>53°15'814"N</t>
  </si>
  <si>
    <t>004°50'041"W</t>
  </si>
  <si>
    <t>Silty cobbles with Sabellaria spinulosa clumps and hydroid/broyozoan erect turf. 1 x Paguridae.</t>
  </si>
  <si>
    <t>53°15'712"N</t>
  </si>
  <si>
    <t>004°49'889"W</t>
  </si>
  <si>
    <t>53°15'734"N</t>
  </si>
  <si>
    <t>004°49'874"W</t>
  </si>
  <si>
    <t>Annex I - although may be deceased reef? Section 7</t>
  </si>
  <si>
    <t>53°15'701"N</t>
  </si>
  <si>
    <t>004°49'809"W</t>
  </si>
  <si>
    <t>004°49'817"W</t>
  </si>
  <si>
    <t>Pebble and gravel matrix with Sabellaria spinulosa clumps (old). Flustra foliacea (occ); 1 x Pandalus montagui (rare).</t>
  </si>
  <si>
    <t>53°14'681"N</t>
  </si>
  <si>
    <t>004°48'221"W</t>
  </si>
  <si>
    <t>53°14'703"N</t>
  </si>
  <si>
    <t>004°48'198"W</t>
  </si>
  <si>
    <t>Silty gravel with isolated Sabellaria sopinulosa tubes. Flustra foliacea (rare).</t>
  </si>
  <si>
    <t>Not reef.</t>
  </si>
  <si>
    <t>53°14'914"N</t>
  </si>
  <si>
    <t>004°48'516"W</t>
  </si>
  <si>
    <t>53°14'939"N</t>
  </si>
  <si>
    <t>004°48'477"W</t>
  </si>
  <si>
    <t>Pebbles with Sabellaria spinulosa clumps. 1 x Asterias rubens (rare); Spriobranchus sp. (occ);  Pandalus montagui (occ); 1 x Macropodia tenuirostris (rare); 1 x Cancer pagurus (rare); 1 x Ocenebra erinacea (rare).</t>
  </si>
  <si>
    <t>53°15'137"N</t>
  </si>
  <si>
    <t>004°48'339"W</t>
  </si>
  <si>
    <t>53°15'154"N</t>
  </si>
  <si>
    <t>004°48'333"W</t>
  </si>
  <si>
    <t>Gravel with sand. 2 x Paguridae; Flustra foliacea (rare).</t>
  </si>
  <si>
    <t>53°15'277"N</t>
  </si>
  <si>
    <t>004°48'686"W</t>
  </si>
  <si>
    <t>53°15'304"N</t>
  </si>
  <si>
    <t>004°48'658"W</t>
  </si>
  <si>
    <t>Pebbels with gravel. 1 x Paguridae.</t>
  </si>
  <si>
    <t>51°54'911"N</t>
  </si>
  <si>
    <t>005°19'322"W</t>
  </si>
  <si>
    <t>Rock</t>
  </si>
  <si>
    <t>Rocky</t>
  </si>
  <si>
    <t>CR.HCR.XFa.FluCoAs</t>
  </si>
  <si>
    <t>Bedrock with hydroid/bryozoan turf with Flustra foliacea (common).</t>
  </si>
  <si>
    <t>Video Stn 1</t>
  </si>
  <si>
    <t>25a</t>
  </si>
  <si>
    <t>51°54'950"N</t>
  </si>
  <si>
    <t>005°17'671"W</t>
  </si>
  <si>
    <t>CR.MCR.Cmus.Cmyt</t>
  </si>
  <si>
    <t>Bedrock with dense foliose hydroid and bryozoan turf and Mytilus edulis reef. Thuiria thuja (common-abund); Myt ed (common); Urticina sp. (occ) in sediment aurrounding reef. Encrusting sponges. Axinellid sponges (rare); Alc dig (occ).</t>
  </si>
  <si>
    <t>25b</t>
  </si>
  <si>
    <t>Sand within bedrock gully with Urticina sp. (occ).</t>
  </si>
  <si>
    <t>Section7</t>
  </si>
  <si>
    <t>51°55'109"N</t>
  </si>
  <si>
    <t>005°17'543"W</t>
  </si>
  <si>
    <t>51°54'111"N</t>
  </si>
  <si>
    <t>005°17'542"W</t>
  </si>
  <si>
    <t xml:space="preserve">SS.SCS.CCS.PomB </t>
  </si>
  <si>
    <t>Consolidated cobblles and pebbles. Spirobranchus sp. (occ); 1 x Paguridae (rare); Myt edu shell debris.</t>
  </si>
  <si>
    <t>51°55'334"N</t>
  </si>
  <si>
    <t>005°17'102"W</t>
  </si>
  <si>
    <t>Sponge and anthozoan communities on rock</t>
  </si>
  <si>
    <t>CR.HCR.XFa.ByErSp</t>
  </si>
  <si>
    <t>Bedrock with encrusting and erect sponges and anthozoans and bryozoans. 1 x Crassoster papossus (rare).</t>
  </si>
  <si>
    <t>Annex I; Section 7</t>
  </si>
  <si>
    <t>51°55'221"N</t>
  </si>
  <si>
    <t>005°16'809"W</t>
  </si>
  <si>
    <t>Bare sand with Myt edu shell debris.</t>
  </si>
  <si>
    <t>1 x great cormorant</t>
  </si>
  <si>
    <t>51°55'078"N</t>
  </si>
  <si>
    <t>005°16'764"W</t>
  </si>
  <si>
    <t>51°55'075"N</t>
  </si>
  <si>
    <t>005°16'763"W</t>
  </si>
  <si>
    <t>CR.HCR.Xfa</t>
  </si>
  <si>
    <t xml:space="preserve">Bedrock outcrop with foliose hydroid and bryozoan turf. </t>
  </si>
  <si>
    <t>laminarian blade floated past. Slightly off stn due to pots.</t>
  </si>
  <si>
    <t>51°55'200"N</t>
  </si>
  <si>
    <t>005°16'466"W</t>
  </si>
  <si>
    <t>51°55'198"N</t>
  </si>
  <si>
    <t>005°16'456"W</t>
  </si>
  <si>
    <t>CR.HCR.Xfa.FluCoAs</t>
  </si>
  <si>
    <t>Bedrock outcrop with hydroid and bryozoan turf with ascdians. Polyclinum aurantium (common); Ascidia sp. (freq); Antedon bifida (freq)</t>
  </si>
  <si>
    <t>1 x grey seal; 2 x great cormorant</t>
  </si>
  <si>
    <t>Variant with the low abundance of Flustra foliocea. Dominated by the sand-binding ascidian Polyclinum aurantium.</t>
  </si>
  <si>
    <t>51°55'321"N</t>
  </si>
  <si>
    <t>005°16'599"W</t>
  </si>
  <si>
    <t>51°55'410"N</t>
  </si>
  <si>
    <t>005°16'812"W</t>
  </si>
  <si>
    <t>51°55'409"N</t>
  </si>
  <si>
    <t>005°16'768"W</t>
  </si>
  <si>
    <t>Toe of boulder/bedrock outcrop. Consolidated cobbles and pebbles with sand overlay. Encrusting sponges on toe of bedrock/boulders. Urticina sp. (rare) in interstitial spaces.</t>
  </si>
  <si>
    <t>51°55'720"N</t>
  </si>
  <si>
    <t>005°15'802"W</t>
  </si>
  <si>
    <t>51°55'718"N</t>
  </si>
  <si>
    <t>005°15'795"W</t>
  </si>
  <si>
    <t>Barren pebbles with Myt edu shell debris.</t>
  </si>
  <si>
    <t>51°55'800"N</t>
  </si>
  <si>
    <t>005°15'557"W</t>
  </si>
  <si>
    <t>1 x grey seal</t>
  </si>
  <si>
    <t>51°55'841"N</t>
  </si>
  <si>
    <t>005°15'433"W</t>
  </si>
  <si>
    <t>51°55'843"N</t>
  </si>
  <si>
    <t>005°15'416"W</t>
  </si>
  <si>
    <t>Sand with pebbles and occassional Myt edu shell debris</t>
  </si>
  <si>
    <t>51°55'893"N</t>
  </si>
  <si>
    <t>005°15'103"W</t>
  </si>
  <si>
    <t>51°55'898"N</t>
  </si>
  <si>
    <t>005°15'087"W</t>
  </si>
  <si>
    <t>Mobile sand with Myt edu shell debris.</t>
  </si>
  <si>
    <t>51°55'979"N</t>
  </si>
  <si>
    <t>005°14'925"W</t>
  </si>
  <si>
    <t>51°55'977"N</t>
  </si>
  <si>
    <t>005°14'907"W</t>
  </si>
  <si>
    <t>51°56'020"N</t>
  </si>
  <si>
    <t>005°14'922"W</t>
  </si>
  <si>
    <t>51°56'014"N</t>
  </si>
  <si>
    <t>005°14'906"W</t>
  </si>
  <si>
    <t>51°56'044"N</t>
  </si>
  <si>
    <t>005°14'842"W</t>
  </si>
  <si>
    <t>51°56'048"N</t>
  </si>
  <si>
    <t>005°14'841"W</t>
  </si>
  <si>
    <t>Bare mobile sand.</t>
  </si>
  <si>
    <t>2 x guillemot</t>
  </si>
  <si>
    <t>51°56'034"N</t>
  </si>
  <si>
    <t>005°15'020"W</t>
  </si>
  <si>
    <t>51°56'033"N</t>
  </si>
  <si>
    <t>005°15'015"W</t>
  </si>
  <si>
    <t>Mobile sand with Myt edu shell debris. Encroaching upon cobbles with attached Flustra foliacea (occ).</t>
  </si>
  <si>
    <t xml:space="preserve"> </t>
  </si>
  <si>
    <t>51°56'087"N</t>
  </si>
  <si>
    <t>005°14'719"W</t>
  </si>
  <si>
    <t>51°56'099"N</t>
  </si>
  <si>
    <t>005°14'714"W</t>
  </si>
  <si>
    <t>IR.HIR</t>
  </si>
  <si>
    <t>Tideswept/high energy infralittoral bedrock with red alga Rhodymenia pseudopalmata (?) on upper surfaces with dense turf of encrusting and erect sponges and hydroids/bryozoans. Overhang dominated by encrusting and erect sponges and faunal turf. membranoptera membrinacea (?) encrusting some of the Rho pse (occ).</t>
  </si>
  <si>
    <t>17(2)</t>
  </si>
  <si>
    <t>51°56'089"N</t>
  </si>
  <si>
    <t>005°14'722"W</t>
  </si>
  <si>
    <t xml:space="preserve">Tideswept/high energyi nfralittoral bedrock with red alga Rhodymenia pseudopalmata (?) on upper surfaces with dense turf of encrusting and erect sponges and hydroids/bryozoans. Overhang dominated by encrusting and erect sponges and faunal turf. Pachymatisma johnstonia (occ). </t>
  </si>
  <si>
    <t>51°56'215"N</t>
  </si>
  <si>
    <t>005°14'754"W</t>
  </si>
  <si>
    <t>51°56'217"N</t>
  </si>
  <si>
    <t>005°14'758"W</t>
  </si>
  <si>
    <t>CR.HCR.XFa.SpAnVt</t>
  </si>
  <si>
    <t>Tideswept/high energy circalittoral bedrock with dense turf of encrusting and erect sponges and hydroids/bryozoans and anthozoans. Diverse community: Corynactis viridis (occ); Caryophyllia smithii (occ); Sagartia elegans/Actinothoe sphyrodeta (occ); notable Axinella polypoides (occ); Raspailia ramosa (occ); Cellaria sp. (occ); Dispersed low density Mytilus edulis spat embedded in surficial turf in places (not reef).</t>
  </si>
  <si>
    <r>
      <t xml:space="preserve">Check biotope w/ </t>
    </r>
    <r>
      <rPr>
        <b/>
        <sz val="9"/>
        <color theme="1"/>
        <rFont val="Segoe UI"/>
        <family val="2"/>
      </rPr>
      <t>CR.HCR.XFa.ByErSp</t>
    </r>
    <r>
      <rPr>
        <sz val="9"/>
        <color theme="1"/>
        <rFont val="Segoe UI"/>
        <family val="2"/>
      </rPr>
      <t xml:space="preserve"> </t>
    </r>
  </si>
  <si>
    <t>51°56'118"N</t>
  </si>
  <si>
    <t>005°15'050"W</t>
  </si>
  <si>
    <t>Tideswept/high energy circalittoral bedrock with dense turf of encrusting and erect sponges and hydroids/bryozoans and anthozoans. Diverse community: Corynactis viridis (occ); Caryophyllia smithii (occ); Sagartia elegans/Actinothoe sphyrodeta (occ); notable Axinella polypoides (occ); Raspailia ramosa (occ). Cellaria sp. (freq); Crisia sp. (common); Adocia cineria (freq). 1 x Echinus esculentus (rare).</t>
  </si>
  <si>
    <t>Check Adocia cineria (freq)?</t>
  </si>
  <si>
    <t>16(2)</t>
  </si>
  <si>
    <t>51°56'137"N</t>
  </si>
  <si>
    <t>005°15'043"W</t>
  </si>
  <si>
    <t>51°56'145"N</t>
  </si>
  <si>
    <t>005°15'024"W</t>
  </si>
  <si>
    <t>Tideswept/high energy circalittoral bedrock with dense turf of encrusting and erect sponges and hydroids/bryozoans and anthozoans. Diverse community: Corynactis viridis (occ); Caryophyllia smithii (occ); Sagartia elegans/Actinothoe sphyrodeta (occ); notable Axinella polypoides (occ); Raspailia ramosa (occ); Flustra foliacea (common-Abundant); Pachymatisma johnstonia (occ); Alcyonidium hirsutem (?) (occ); Alcyonidium diaphanum (rare).</t>
  </si>
  <si>
    <t>51°56'177"N</t>
  </si>
  <si>
    <t>005°15'093"W</t>
  </si>
  <si>
    <t>51°56'183"N</t>
  </si>
  <si>
    <t>005°15'092"W</t>
  </si>
  <si>
    <t>Tideswept/high energy circalittoral bedrock with dense turf of encrusting and erect sponges and hydroids/bryozoans and anthozoans. Diverse community: Corynactis viridis (occ); Caryophyllia smithii (occ); Sagartia elegans/Actinothoe sphyrodeta (occ); notable Axinella polypoides (occ); Raspailia ramosa (occ); Flustra foliacea (Common-Abundant); Crisia sp. (freq); Pachymastisma johnstonia (occ); Myxilla sp. (occ); Echinus esculentus (rare).</t>
  </si>
  <si>
    <t>51°56'045"N</t>
  </si>
  <si>
    <t>005°15'221"W</t>
  </si>
  <si>
    <t>51°56'038"N</t>
  </si>
  <si>
    <t>005°15'212"W</t>
  </si>
  <si>
    <t>Tideswept/high energy infralittoral bedrock with dense turf of encrusting and erect sponges and hydroids/bryozoans and anthozoans with red alga Rhodymenia pseudopalmata (?) (rare) on upper surfaces. Diverse community: Clathrina coriacea (?) (rare); Corynactis viridis (occ); Caryophyllia smithii (occ); Sagartia elegans/Actinothoe sphyrodeta (occ); Crisia sp. (common); Echinus esculentus (occ). 1 x Labrus bergylta</t>
  </si>
  <si>
    <t>51°56'046"N</t>
  </si>
  <si>
    <t>005°15'555"W</t>
  </si>
  <si>
    <t>51°56'039"N</t>
  </si>
  <si>
    <t>005°15'523"W</t>
  </si>
  <si>
    <t>Tideswept/high energy infralittoral-circalittoral bedrock/bedrock gulley with dense turf of encrusting and erect sponges and hydroids/bryozoans and anthozoans. Diverse community: Clathrina coriacea (?) (rare); Corynactis viridis (occ); Caryophyllia smithii (occ); Sagartia elegans/Actinothoe sphyrodeta (occ); Crisia sp. (common); Polymastia boletiformis (occ); Cellaria sp. (occ); Pachymatisma johnstonia (occ); notable Axinella polypoides (occ);.</t>
  </si>
  <si>
    <t>7 x guillemot</t>
  </si>
  <si>
    <t>51°55'896"N</t>
  </si>
  <si>
    <t>005°15'832"W</t>
  </si>
  <si>
    <t>51°55'892"N</t>
  </si>
  <si>
    <t>005°15'825"W</t>
  </si>
  <si>
    <t>Boulders and cobbles at bedrock base with Balanus crenatus (freq) and Spriobranchus sp. (common) and hydroid and bryozoan diverse epifaunal turf and encrusting sponges. Halecium halecinum (freq); 1 x Calliostoma zizyphinum (rare).</t>
  </si>
  <si>
    <t>51°55'844"N</t>
  </si>
  <si>
    <t>005°16'327"W</t>
  </si>
  <si>
    <t>51°55'874"N</t>
  </si>
  <si>
    <t>005°16'257"W</t>
  </si>
  <si>
    <t>Transition from rock reef across toe and boulder field to interstitial sand deposits. Low hydroid and bryozoan turf with encrusting sponges and anthozoans transitioning to inundated area by shell gravel with Flustra foliacea (freq) and Urticina sp. (occ) and Halecium halecinum (occ).</t>
  </si>
  <si>
    <t>11a</t>
  </si>
  <si>
    <t>51°55'822"N</t>
  </si>
  <si>
    <t>005°16'606"W</t>
  </si>
  <si>
    <t>51°55'833"N</t>
  </si>
  <si>
    <t>005°16'610"W</t>
  </si>
  <si>
    <t>Tideswept/high energy circalittoral bedrock and boulders with dense turf of encrusting and erect sponges and hydroids/bryozoans and anthozoans. Diverse community: Dominated by Crisia sp. (freq); Cellaria sp. (common); Flustra foliacea (common); Sagartia elegans/Actinothoe sphyrodeta (occ);  Raspailia ramosa (occ); Hydrallmania falcata (occ); Alcyonium glomeratum (rare); Dendrodoa grossularia (solitary) (rare); Kirchenpaueria pinnata (rare); 1 x Henricia oculata (rare); 1 x Calliostoma zizyphinum (rare)</t>
  </si>
  <si>
    <t>A. glomeratum could be juv. A. digitatum? Kirchenpaueria pinnata could be Aglaophenia kirchenpaueri?</t>
  </si>
  <si>
    <t>11b</t>
  </si>
  <si>
    <t>51°55'911"N</t>
  </si>
  <si>
    <t>005°20'253"W</t>
  </si>
  <si>
    <t>51°55'839"N</t>
  </si>
  <si>
    <t>005°20'398"W</t>
  </si>
  <si>
    <t>Mobile sand with some shell debris. Isolated patchy aggregations possibly associated with Mytilus edulis.</t>
  </si>
  <si>
    <t>Constrained by tidal current.</t>
  </si>
  <si>
    <t>58(2)</t>
  </si>
  <si>
    <t>51°55'920"N</t>
  </si>
  <si>
    <t>005°20'334"W</t>
  </si>
  <si>
    <t>51°55'858"N</t>
  </si>
  <si>
    <t>005°20'337"W</t>
  </si>
  <si>
    <t>Mobile sand with some shell debris. Isolated patchy biogenic aggregations possibly associated with Mytilus edulis.</t>
  </si>
  <si>
    <t>58(3)</t>
  </si>
  <si>
    <t>51°55'915"N</t>
  </si>
  <si>
    <t>005°20'258"W</t>
  </si>
  <si>
    <t>51°55'895"N</t>
  </si>
  <si>
    <t>005°20'282"W</t>
  </si>
  <si>
    <t>SS.SBR.Smus</t>
  </si>
  <si>
    <t>Mobile sand with some shell debris. Isolated patchy biogenic aggregations associated with Mytilus edulis (common). Urticina sp (occ); Cellaria sp. (rare); 1 x Paguridae; 1 x Carcinus maenas (rare); 1 x Pelaemon sp. (rare); isolated Sabellaria spinulosa tubes (rare); ascidians (rare).</t>
  </si>
  <si>
    <t>51°56'025"N</t>
  </si>
  <si>
    <t>005°20'063"W</t>
  </si>
  <si>
    <t>51°56'027"N</t>
  </si>
  <si>
    <t>005°20'061"W</t>
  </si>
  <si>
    <t>SS.SBR.PoR.SspiMx/ SS.SBR.Smus</t>
  </si>
  <si>
    <t xml:space="preserve">Mobile sand with some shell debris. Extensive biogenic aggregations associated with Mytilus edulis (common) mosaiced with Sabellaria spinulosa aggregations (common). Encrusting sponges Urticina sp (occ); Cellaria sp. (rare); Flustra foliacea (occ); 1 x Paguridae; 1 x Liocarcinus holsatus (rare); 1 x Necora puber (rare); Pandalus montagui (rare);  Aequipecten opercularis (rare); ascidians (rare); Sabella pavonina (rare). </t>
  </si>
  <si>
    <t>Annex I - Mytilus edulis &amp; Sabellaria spinulosa mosaic reef; Section 7</t>
  </si>
  <si>
    <t>51°55'905"N</t>
  </si>
  <si>
    <t>005°20'753"W</t>
  </si>
  <si>
    <t>51°55'863"N</t>
  </si>
  <si>
    <t>005°20'794"W</t>
  </si>
  <si>
    <t>Mobile sand with some shell debris. Extensive biogenic aggregations associated with Mytilus edulis (common) with isolated Sabellaria spinulosa aggregations (occ). 1 x Asteria rubens (rare).</t>
  </si>
  <si>
    <t>51°56'005"N</t>
  </si>
  <si>
    <t>005°20'569"W</t>
  </si>
  <si>
    <t>51°56'930"N</t>
  </si>
  <si>
    <t>005°20'648"W</t>
  </si>
  <si>
    <t>51°56'077"N</t>
  </si>
  <si>
    <t>005°20'402"W</t>
  </si>
  <si>
    <t>51°56'032"N</t>
  </si>
  <si>
    <t>005°20'471"W</t>
  </si>
  <si>
    <t xml:space="preserve">Mobile sand with some shell debris. Extensive biogenic aggregations associated with Mytilus edulis (common) with isolated Sabellaria spinulosa tubes (occ). </t>
  </si>
  <si>
    <t>51°55'986"N</t>
  </si>
  <si>
    <t>005°21'054"W</t>
  </si>
  <si>
    <t>51°55'942"N</t>
  </si>
  <si>
    <t>005°21'143"W</t>
  </si>
  <si>
    <t xml:space="preserve">Mobile sand with some shell debris. Edge of biogenic aggregations associated with Mytilus edulis (freq) with isolated Sabellaria spinulosa tubes (occ). </t>
  </si>
  <si>
    <t>Reef boundary?</t>
  </si>
  <si>
    <t>005°20'896"W</t>
  </si>
  <si>
    <t>51°56'006"N</t>
  </si>
  <si>
    <t>005°20'990"W</t>
  </si>
  <si>
    <t xml:space="preserve">Mobile sand with some shell debris. Edge of biogenic aggregations associated with Mytilus edulis (freq). 1 x Macropodia tenuirostris (rare). </t>
  </si>
  <si>
    <t>51°56'144"N</t>
  </si>
  <si>
    <t>005°20'723"W</t>
  </si>
  <si>
    <t>51°56'105"N</t>
  </si>
  <si>
    <t>005°20'837"W</t>
  </si>
  <si>
    <t>Mobile sand with some shell debris. Extensive biogenic aggregations associated with Mytilus edulis (common) with isolated Sabellaria spinulosa tubes (occ). 2 x Paguridae (rare).</t>
  </si>
  <si>
    <t>51°56'194"N</t>
  </si>
  <si>
    <t>005°20'869"W</t>
  </si>
  <si>
    <t>51°56'156"N</t>
  </si>
  <si>
    <t>005°20'974"W</t>
  </si>
  <si>
    <t xml:space="preserve">Mobile sand with occassional gravel and shell debris. Isolated aggregations of encrusting sponges and ascidians. Spriobranchus sp. (rare); 1 x Inachus dorsettensis. </t>
  </si>
  <si>
    <t>Still 465(4)</t>
  </si>
  <si>
    <t>51°56'288"N</t>
  </si>
  <si>
    <t>005°20'669"W</t>
  </si>
  <si>
    <t>51°56'250"N</t>
  </si>
  <si>
    <t>005°20'776"W</t>
  </si>
  <si>
    <t>Mobile sand with occassional gravel and shell debris. Isolated aggregations of encrusting sponges and ascidians. Spriobranchus sp. (rare); Nemertesia antennina (rare); 2 x Urticina sp. (rare); 1 x juv. Sagartia sp. (rare); 1 x Calliostoma zizyphinum (rare); 2 x Inachus dorsettensis; 1 x Paguridae (rare); Mytilus edulis spat present in small aggregations (occ). Sabellaria spinulosa tubes (occ).</t>
  </si>
  <si>
    <t>Proto-Myt edu reef?</t>
  </si>
  <si>
    <t>51°56'1851"N</t>
  </si>
  <si>
    <t>005°20'406"W</t>
  </si>
  <si>
    <t>Mobile sand with Mytilus edulis (young) clumps.</t>
  </si>
  <si>
    <t>Early development Myt edu reef? 1 x grey seal.</t>
  </si>
  <si>
    <t>51°56'114"N</t>
  </si>
  <si>
    <t>005°20'151"W</t>
  </si>
  <si>
    <t>51°56'097"N</t>
  </si>
  <si>
    <t>005°20'187"W</t>
  </si>
  <si>
    <t>Mobile sand with some shell debris. Biogenic aggregations associated with Mytilus edulis (common) with isolated Sabellaria spinulosa tubes (occ).</t>
  </si>
  <si>
    <t>51°56'457"N</t>
  </si>
  <si>
    <t>005°19'348"W</t>
  </si>
  <si>
    <t>51°56'348"N</t>
  </si>
  <si>
    <t>005°19'365"W</t>
  </si>
  <si>
    <t>Sand with shell gravel.</t>
  </si>
  <si>
    <t>51°56'465"N</t>
  </si>
  <si>
    <t>005°19'198"W</t>
  </si>
  <si>
    <t>51°56'452"N</t>
  </si>
  <si>
    <t>005°19'230"W</t>
  </si>
  <si>
    <t>Tideswept/high energy circalittoral bedrock and boulders with dense turf of plumose and erect hydroids/bryozoans and occassional anthozoans. Diverse community: Dominated by Leuconia sp. (occ); Crisia sp. (freq); Cellaria (freq); Halecium halecinum (occ); Flustra foliacea (occ); Pentapora foliacea/fascialis (occ); Sagartia elegans (occ); Urticina sp. (occ); Alcyonium digitatum (rare); Clava multicornis (occ); 1 x Calliostoma zizyphinum (rare); Sabellaria spinulosa tubes (occ); Pandalus montagui (occ); Soirorbis spirobis (rare); Spirobranchus sp. (rare).</t>
  </si>
  <si>
    <t>51°56'556"N</t>
  </si>
  <si>
    <t>005°19'184"W</t>
  </si>
  <si>
    <t>51°56'545"N</t>
  </si>
  <si>
    <t>005°19'217"W</t>
  </si>
  <si>
    <t>Sand with gravel.</t>
  </si>
  <si>
    <t>51°56'663"N</t>
  </si>
  <si>
    <t>005°19'226"W</t>
  </si>
  <si>
    <t>51°54'650"N</t>
  </si>
  <si>
    <t>005°19'285"W</t>
  </si>
  <si>
    <t>Bedrock with sand veneer. Sparse bedrock fauna - hydroids and bryozoans with anthozoans covered by mobile sands. Urticina sp. (occ); 1 x Asterias rubens (rare); 1 x Sabella pavonina (rare).</t>
  </si>
  <si>
    <t>51°56'592"N</t>
  </si>
  <si>
    <t>005°18'882"W</t>
  </si>
  <si>
    <t>51°56'583"N</t>
  </si>
  <si>
    <t>005°18'918"W</t>
  </si>
  <si>
    <t>Tideswept/high energy circalittoral bedrock with dense turf of plumose and erect hydroids/bryozoans and anthozoans. Diverse community: Dominated by Crisia sp. (freq); Cellaria (freq); Sagartia elegans (occ); Urticina sp. (freq); 2 x Asteria rubens (rare); 1 x Henricia oculata (rare); Sabella pavonina (rare).</t>
  </si>
  <si>
    <t>~10 juv. guillemot; black-legged kittiwake</t>
  </si>
  <si>
    <t>51°56'696"N</t>
  </si>
  <si>
    <t>005°18'897"W</t>
  </si>
  <si>
    <t>51°56'685"N</t>
  </si>
  <si>
    <t>005°18'942"W</t>
  </si>
  <si>
    <t xml:space="preserve">Cobbles and pebbles with gravel and coarse sand with aggregationsof Mytilus edulis. Sertularia argentea (occ); juv. Urticina sp. (rare);  Anomia ephippium (rare); Corella parallelograma (rare); 1 x Pandalus montagui (rare); </t>
  </si>
  <si>
    <t>51°56'820"N</t>
  </si>
  <si>
    <t>005°19'018"W</t>
  </si>
  <si>
    <t>51°56'809"N</t>
  </si>
  <si>
    <t>005°19'071"W</t>
  </si>
  <si>
    <t>Bedrock and boulders with sand waves. Toe of bedrock reef. Mobile coarse sand with shell debris. Foliose hydroid and bryozoan turf on bedrock and boulders. Urticina sp. (occ); Flustra foliacea (occ); Halecium halecenum (occ); Spirobranchus sp. (rare); Alcyonium digitatum (rare).</t>
  </si>
  <si>
    <t>51°56'868"N</t>
  </si>
  <si>
    <t>005°18'676"W</t>
  </si>
  <si>
    <t>51°56'867"N</t>
  </si>
  <si>
    <t>005°18'700"W</t>
  </si>
  <si>
    <t>Mobile fine sand waves at toe of bedrock reef.</t>
  </si>
  <si>
    <t>51°56'961"N</t>
  </si>
  <si>
    <t>005°18'827"W</t>
  </si>
  <si>
    <t>005°18'854"W</t>
  </si>
  <si>
    <t xml:space="preserve">Mobile fine sand at toe of bedrock reef. Cellaria sp. (rare); Hydrallmania falcata (occ); Halecium halecinum (occ); Mtyilus edulis (rare); Sagartia sp. (rare); Sabella pavonina (rare); </t>
  </si>
  <si>
    <t>51°57'006"N</t>
  </si>
  <si>
    <t>005°18'469"W</t>
  </si>
  <si>
    <t>51°57'009"N</t>
  </si>
  <si>
    <t>005°18'481"W</t>
  </si>
  <si>
    <t>Mobile sand with small amount of shell debris.</t>
  </si>
  <si>
    <t>51°57'071"N</t>
  </si>
  <si>
    <t>005°18'599"W</t>
  </si>
  <si>
    <t>51°57'077"N</t>
  </si>
  <si>
    <t>005°18'628"W</t>
  </si>
  <si>
    <t>Silty bedrock with hydroid and bryozoan turf. Impoverished reef community with sparse erect and foliose hydroids and bryozoans. Cellaria sp. (occ); encrusting orange sponge (rare); possible Molgula manhattensis (occ); Urticina sp. (rare); 2 x Asterias rubens (rare).</t>
  </si>
  <si>
    <t>Still 353(3) - weird convoluted structure?</t>
  </si>
  <si>
    <t>51°57'105"N</t>
  </si>
  <si>
    <t>005°18'358"W</t>
  </si>
  <si>
    <t>51°57'115"N</t>
  </si>
  <si>
    <t>005°18'375"W</t>
  </si>
  <si>
    <t>Tideswept/high energy circalittoral bedrock with dense turf of encrusting and erect sponges and hydroids/bryozoans and anthozoans. Diverse community: Crisia sp. (rare); Corynactis viridis (occ); Sagartia elegans (occ); 1 x juv. Antedon bifida (rare).</t>
  </si>
  <si>
    <t xml:space="preserve">Unidentified anthozoan?. Ispopod = Astacilla longicornis? </t>
  </si>
  <si>
    <t>51°57'037"N</t>
  </si>
  <si>
    <t>005°18'113"W</t>
  </si>
  <si>
    <t>51°57'047"N</t>
  </si>
  <si>
    <t>005°18'118"W</t>
  </si>
  <si>
    <t>Coarse sand with gravel and shell debris.</t>
  </si>
  <si>
    <t>51°56'949"N</t>
  </si>
  <si>
    <t>005°18'016"W</t>
  </si>
  <si>
    <t>51°56'954"N</t>
  </si>
  <si>
    <t>005°18'999"W</t>
  </si>
  <si>
    <t>Sand with Sabellaria spinulosa crust with juv. Mytilus edulis. Mosaic of Sab spi tubes (common-Abundant) forming crust with patches of juv. Myt edu (freq) with patches of Leucosolenia botryoides (porifera) (occ); Chartella papyracea (rare).</t>
  </si>
  <si>
    <t>39a</t>
  </si>
  <si>
    <t>51°56'758"N</t>
  </si>
  <si>
    <t>005°17'966"W</t>
  </si>
  <si>
    <t>51°56'777"N</t>
  </si>
  <si>
    <t>005°17'955"W</t>
  </si>
  <si>
    <t>Mobile coarse sand with some shell debris. Urticina sp. (occ); 1 x Pandalus montagui (rare).</t>
  </si>
  <si>
    <t>Sand area at toe of bedrock at Stn 39.</t>
  </si>
  <si>
    <t>39b</t>
  </si>
  <si>
    <t>Silty bedrock with hydroid and bryozoan turf. Impoverished reef community with sparse erect and foliose hydroids and bryozoans. Cellaria sp. (occ); Urticina sp. (rare); Sagartia sp (rare); Tubularia indivisa (occ); Halecium halecinum (occ) Cellaria sp. (occ); Pandalus montagui (rare). Sabellaria spinulosa tubes (freq).</t>
  </si>
  <si>
    <t>Bedrock at Stn 39.</t>
  </si>
  <si>
    <t>51°56'650"N</t>
  </si>
  <si>
    <t>005°18'521"W</t>
  </si>
  <si>
    <t>Sandy gravel.</t>
  </si>
  <si>
    <t>51°56'847"N</t>
  </si>
  <si>
    <t>005°18'465"W</t>
  </si>
  <si>
    <t>51°56'870"N</t>
  </si>
  <si>
    <t xml:space="preserve">Sandy gravel with Mytilus edulis and short hydroid and bryozoan turf. Juv. Myt edu (common); Sagartia sp. (occ); Asterias rubens (occ); 1 x Liocarcinus holsatus (rare); Flustra foliacea (rare); Cellaria sp. (occ); Sertularia argentea (occ); </t>
  </si>
  <si>
    <t>51°55'310"N</t>
  </si>
  <si>
    <t>005°18'417"W</t>
  </si>
  <si>
    <t>51°55'325"N</t>
  </si>
  <si>
    <t>005°18'386"W</t>
  </si>
  <si>
    <t>Cobbles and pebbles with ascidians and bryozoans. Polycarpa rustica? (occ); Stolonica socialis? (occ) ; Alcyonidium diaphanum (rare); Sagartia sp. (rare).</t>
  </si>
  <si>
    <t>51°55'166"N</t>
  </si>
  <si>
    <t>005°18'742"W</t>
  </si>
  <si>
    <t>51°55'207"N</t>
  </si>
  <si>
    <t>005°18'651"W</t>
  </si>
  <si>
    <t>Boulders and cobbles with pebbles and hydroid and bryozoan turf. Cellaria sp. (rare); Crisia sp. (rare); Spirobranchus sp. (rare).</t>
  </si>
  <si>
    <t>Enhance biotope to next level?</t>
  </si>
  <si>
    <t>51°55'055"N</t>
  </si>
  <si>
    <t>005°19'005"W</t>
  </si>
  <si>
    <t>51°55'103"N</t>
  </si>
  <si>
    <t>005°19'920"W</t>
  </si>
  <si>
    <t>51°55'129"N</t>
  </si>
  <si>
    <t>005°19'564"W</t>
  </si>
  <si>
    <t>51°55'158"N</t>
  </si>
  <si>
    <t>005°19'506"W</t>
  </si>
  <si>
    <t xml:space="preserve">Boulders and cobbles at toe of bedrock reef. Impoverished hydroid and bryozoan turf with extensive encrusting sponges. </t>
  </si>
  <si>
    <t>68(2)</t>
  </si>
  <si>
    <t>51°55'142"N</t>
  </si>
  <si>
    <t>005°19'603"W</t>
  </si>
  <si>
    <t>51°55'160"N</t>
  </si>
  <si>
    <t>005°19'569"W</t>
  </si>
  <si>
    <t>Impoverished bedrock reef. High sediment (silt) loading resulting in a sparse and impoverished hydroid and bryozoan turf. Cellaria sp. (occ); Halecium halecinum (occ), Urticina sp. (rare); 1 x Calliostoma zizyphinum; Juv. Alcyonium digitation (rare); 1 x Echinus esculentus (rare). Unident. tubes/opening within the silty layer on the reef.</t>
  </si>
  <si>
    <t>51°55'045"N</t>
  </si>
  <si>
    <t>005°19'826"W</t>
  </si>
  <si>
    <t>51°55'065"N</t>
  </si>
  <si>
    <t>005°19'755"W</t>
  </si>
  <si>
    <t>Tideswept circalittoral bedrock reef. Silty hydroid and bryozoan turf. Dominated by Cellaria sp. (common) and Crisia sp. (common). Encruting orange sponges attached to erect bryozoans (occ); 1 x Ophiothrix fragilis (rare); Antedon bifida (rare); Corella parallelograma (rare).</t>
  </si>
  <si>
    <t>Section 7 habitats</t>
  </si>
  <si>
    <t>Qualifying habitat</t>
  </si>
  <si>
    <t>Holyhead Biotope Type</t>
  </si>
  <si>
    <t>Biotope Codes</t>
  </si>
  <si>
    <t>Biotope Description</t>
  </si>
  <si>
    <t>Pembs Biotope Type</t>
  </si>
  <si>
    <t xml:space="preserve">Sublittoral Coarse Sediments </t>
  </si>
  <si>
    <t>SS.SCS</t>
  </si>
  <si>
    <t xml:space="preserve">Sublittoral coarse sediment </t>
  </si>
  <si>
    <t>Subtidal mixed muddy sediment</t>
  </si>
  <si>
    <t xml:space="preserve">Circalittoral coarse sediment </t>
  </si>
  <si>
    <t>Mud</t>
  </si>
  <si>
    <t xml:space="preserve">Pomatoceros triqueter with barnacles and bryozoan crusts on unstable circalittoral cobbles and pebbles </t>
  </si>
  <si>
    <t>Sublittoral Sands</t>
  </si>
  <si>
    <t>Sublittoral Sand</t>
  </si>
  <si>
    <t>?Annex I</t>
  </si>
  <si>
    <t xml:space="preserve">Sublittoral Mixed Sediments </t>
  </si>
  <si>
    <t>Sublittoral Mixed Sediment</t>
  </si>
  <si>
    <t>?Section 7</t>
  </si>
  <si>
    <t>Circalittoral Mixed Sediment</t>
  </si>
  <si>
    <t xml:space="preserve">Flustra foliacea and Hydrallmania falcata on tide-swept, circalittoral mixed sediment </t>
  </si>
  <si>
    <t xml:space="preserve">Sublittoral Biogenic Reefs on Sediment </t>
  </si>
  <si>
    <t xml:space="preserve">Sabellaria spinulosa on stable circalittoral mixed sediment </t>
  </si>
  <si>
    <t>Annex I Sabellaria spinulosa reef - low quality reef</t>
  </si>
  <si>
    <t>Mytilus edulis beds on sublittoral sediment</t>
  </si>
  <si>
    <t>Annex I  - Mytilus edulis</t>
  </si>
  <si>
    <t>Infralittoral Rock</t>
  </si>
  <si>
    <t>High energy infralittoral rock</t>
  </si>
  <si>
    <t>Annex I - Musculus discors</t>
  </si>
  <si>
    <t>Circalittoral Rock</t>
  </si>
  <si>
    <t>CR.HCR</t>
  </si>
  <si>
    <t>High energy circalittoral rock</t>
  </si>
  <si>
    <t>Annex I - Modiolus modiolus</t>
  </si>
  <si>
    <t>CR.HCR.FaT.CTub</t>
  </si>
  <si>
    <t>Tubularia indivisa on tide-swept circalittoral rock</t>
  </si>
  <si>
    <t>?Annex I; Section 7</t>
  </si>
  <si>
    <t>Mixed faunal turf communities</t>
  </si>
  <si>
    <t>Annex I - Mytilus edulis &amp; Sabellaria spinulosa mosaic reef</t>
  </si>
  <si>
    <t>Bryozoan turf and erect sponges on tide-swept circalittoral rock</t>
  </si>
  <si>
    <t>Flustra foliacea and colonial ascidians on tide-swept moderately wave-exposed circalittoral rock</t>
  </si>
  <si>
    <t>CR.HCR.XFa.SpNemAdia</t>
  </si>
  <si>
    <t>Sparse sponges, Nemertesia spp. and Alcyonidium diaphanum on circalittoral mixed substrata</t>
  </si>
  <si>
    <t>Sponges and anemones on vertical circalittoral bedrock</t>
  </si>
  <si>
    <t>Sab spi &amp; Myt edu reef mosaic</t>
  </si>
  <si>
    <t>Polyclinium aurantium and Flustr foliacea on sand-scoured tide-swept moderately wave-exposed circalittoral rock</t>
  </si>
  <si>
    <t>Mytilus edulis beds with hydroids and ascidians on tide-swept exposed to moderately wave-exposed circalittoral rock</t>
  </si>
  <si>
    <t>QA Check</t>
  </si>
  <si>
    <t>Area</t>
  </si>
  <si>
    <t>Pass/ Fail</t>
  </si>
  <si>
    <t>Comment</t>
  </si>
  <si>
    <t>Solution</t>
  </si>
  <si>
    <t>Holyhead</t>
  </si>
  <si>
    <t>Pass</t>
  </si>
  <si>
    <t>Sabellaria crust - low quality reef; sponge; pomentacerous tubes</t>
  </si>
  <si>
    <t>Impoverised sandy gravel habitat</t>
  </si>
  <si>
    <t>Sabellaria hummocks - low quality patchy reef</t>
  </si>
  <si>
    <t xml:space="preserve">Sabellaria spinulosa tubes not reef, flustra folicea; some pebbles present </t>
  </si>
  <si>
    <t>Asteria rubens, hydroids; mixed, stoney gravel, pebble</t>
  </si>
  <si>
    <t xml:space="preserve">Gravel sand matrix, impverished </t>
  </si>
  <si>
    <t>?</t>
  </si>
  <si>
    <t>Substrate listed as mixed</t>
  </si>
  <si>
    <t>Agreed to classify as sand; all Spinulosa recrds to be checked</t>
  </si>
  <si>
    <t>Cobble, pebble, sand matrix. Pomentocerous tubes/ spirobranchus , hydroids</t>
  </si>
  <si>
    <t>Not classified as any reef</t>
  </si>
  <si>
    <t>Agreed it falls as stony reef</t>
  </si>
  <si>
    <t>Pembrokeshire</t>
  </si>
  <si>
    <t>Rocky outcrop,hydroids; Uritcina; bloody henry; flustra; sponges</t>
  </si>
  <si>
    <t>Boulders and cobbles with sand matrix; hydroids</t>
  </si>
  <si>
    <t>I would classify photos 5 and 6 as a separate biotope</t>
  </si>
  <si>
    <t>Agreed to add an additional line to the spreadsheet</t>
  </si>
  <si>
    <t xml:space="preserve">Rocky outcrops; cup corals; mussel spat; sagartia; sponges </t>
  </si>
  <si>
    <t xml:space="preserve">Sand and shell debris - very mobile sediment </t>
  </si>
  <si>
    <t xml:space="preserve">Sand, gravel and pebbles. Hydroids </t>
  </si>
  <si>
    <t>Classified as stony reef</t>
  </si>
  <si>
    <t>Based on discussion regardingt he surrounding habitat and a 3rd opionin, althought this habitat is boardlerline it is being classed as stony based on proximity to toe of bedorck</t>
  </si>
  <si>
    <t>Classified as coarse sediment - why different to ST 32</t>
  </si>
  <si>
    <t>Agreed all Shell debris habitats be classified as sand - to be re-checked</t>
  </si>
  <si>
    <t>hyrdoids, urticina, jewel anemones; sponges; ascidians</t>
  </si>
  <si>
    <t>Mytilus reef with some sabellaria tubes present</t>
  </si>
  <si>
    <t>Also classified as subtidal sands and gravels</t>
  </si>
  <si>
    <t>Based on the underlying substrate being sand and based ont eh breaod scope of the Section 7 descripetion agree that this should apply to all of these sites.</t>
  </si>
  <si>
    <t xml:space="preserve">cup coral, hydroids,asteria,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</si>
</sst>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9"/>
      <color theme="1"/>
      <name val="Segoe UI"/>
      <family val="2"/>
    </font>
    <font>
      <sz val="9"/>
      <name val="Segoe UI"/>
      <family val="2"/>
    </font>
    <font>
      <b/>
      <sz val="9"/>
      <color theme="1"/>
      <name val="Segoe UI"/>
      <family val="2"/>
    </font>
    <font>
      <sz val="9"/>
      <color rgb="FFFF0000"/>
      <name val="Segoe UI"/>
      <family val="2"/>
    </font>
  </fonts>
  <fills count="11">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auto="1"/>
      </left>
      <right style="thin">
        <color auto="1"/>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80">
    <xf numFmtId="0" fontId="0" fillId="0" borderId="0" xfId="0"/>
    <xf numFmtId="0" fontId="1" fillId="0" borderId="0" xfId="0" applyFont="1"/>
    <xf numFmtId="0" fontId="1" fillId="0" borderId="1" xfId="0" applyFont="1" applyBorder="1"/>
    <xf numFmtId="14" fontId="1" fillId="0" borderId="1" xfId="0" applyNumberFormat="1" applyFont="1" applyBorder="1"/>
    <xf numFmtId="0" fontId="0" fillId="2" borderId="0" xfId="0" applyFill="1"/>
    <xf numFmtId="0" fontId="0" fillId="0" borderId="3" xfId="0" applyBorder="1"/>
    <xf numFmtId="0" fontId="0" fillId="0" borderId="1" xfId="0" applyBorder="1"/>
    <xf numFmtId="0" fontId="0" fillId="0" borderId="1" xfId="0" applyFill="1" applyBorder="1"/>
    <xf numFmtId="0" fontId="1" fillId="0" borderId="1" xfId="0" applyFont="1" applyBorder="1" applyAlignment="1">
      <alignment wrapText="1"/>
    </xf>
    <xf numFmtId="0" fontId="1" fillId="0" borderId="0" xfId="0" applyFont="1" applyAlignment="1">
      <alignment wrapText="1"/>
    </xf>
    <xf numFmtId="0" fontId="1" fillId="2" borderId="0" xfId="0" applyFont="1" applyFill="1" applyAlignment="1">
      <alignment wrapText="1"/>
    </xf>
    <xf numFmtId="0" fontId="1" fillId="2" borderId="4" xfId="0" applyFont="1" applyFill="1" applyBorder="1" applyAlignment="1">
      <alignment wrapText="1"/>
    </xf>
    <xf numFmtId="0" fontId="1" fillId="0" borderId="5" xfId="0" applyFont="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3" borderId="1" xfId="0" applyFont="1" applyFill="1" applyBorder="1" applyAlignment="1">
      <alignment wrapText="1"/>
    </xf>
    <xf numFmtId="0" fontId="0" fillId="0" borderId="0" xfId="0" applyBorder="1"/>
    <xf numFmtId="0" fontId="0" fillId="0" borderId="0" xfId="0" applyAlignment="1">
      <alignment wrapText="1"/>
    </xf>
    <xf numFmtId="0" fontId="0" fillId="2" borderId="0" xfId="0" applyFill="1" applyAlignment="1">
      <alignment wrapText="1"/>
    </xf>
    <xf numFmtId="0" fontId="0" fillId="0" borderId="6" xfId="0" applyBorder="1" applyAlignment="1">
      <alignment wrapText="1"/>
    </xf>
    <xf numFmtId="0" fontId="0" fillId="0" borderId="7" xfId="0" applyBorder="1" applyAlignment="1">
      <alignment wrapText="1"/>
    </xf>
    <xf numFmtId="0" fontId="0" fillId="0" borderId="4" xfId="0" applyBorder="1" applyAlignment="1">
      <alignment wrapText="1"/>
    </xf>
    <xf numFmtId="0" fontId="0" fillId="0" borderId="1" xfId="0" applyBorder="1" applyAlignment="1">
      <alignment wrapText="1"/>
    </xf>
    <xf numFmtId="0" fontId="0" fillId="0" borderId="5" xfId="0" applyBorder="1"/>
    <xf numFmtId="0" fontId="0" fillId="0" borderId="8" xfId="0" applyBorder="1"/>
    <xf numFmtId="0" fontId="0" fillId="0" borderId="0" xfId="0" applyFill="1" applyBorder="1"/>
    <xf numFmtId="20" fontId="1" fillId="0" borderId="1" xfId="0" applyNumberFormat="1" applyFont="1" applyBorder="1"/>
    <xf numFmtId="0" fontId="1" fillId="4" borderId="1" xfId="0" applyFont="1" applyFill="1" applyBorder="1" applyAlignment="1">
      <alignment wrapText="1"/>
    </xf>
    <xf numFmtId="0" fontId="1" fillId="5" borderId="1" xfId="0" applyFont="1" applyFill="1" applyBorder="1" applyAlignment="1">
      <alignment wrapText="1"/>
    </xf>
    <xf numFmtId="0" fontId="1" fillId="0" borderId="1" xfId="0" applyFont="1" applyBorder="1" applyAlignment="1">
      <alignment horizontal="right"/>
    </xf>
    <xf numFmtId="0" fontId="1" fillId="0" borderId="1" xfId="0" applyFont="1" applyBorder="1" applyAlignment="1"/>
    <xf numFmtId="0" fontId="1" fillId="0" borderId="0" xfId="0" applyFont="1" applyAlignment="1"/>
    <xf numFmtId="14" fontId="1" fillId="0" borderId="3" xfId="0" applyNumberFormat="1" applyFont="1" applyBorder="1"/>
    <xf numFmtId="0" fontId="1" fillId="6" borderId="3" xfId="0" applyFont="1" applyFill="1" applyBorder="1" applyAlignment="1">
      <alignment wrapText="1"/>
    </xf>
    <xf numFmtId="0" fontId="1" fillId="3" borderId="3" xfId="0" applyFont="1" applyFill="1" applyBorder="1" applyAlignment="1">
      <alignment wrapText="1"/>
    </xf>
    <xf numFmtId="0" fontId="1" fillId="5" borderId="3" xfId="0" applyFont="1" applyFill="1" applyBorder="1" applyAlignment="1">
      <alignment wrapText="1"/>
    </xf>
    <xf numFmtId="0" fontId="1" fillId="6" borderId="5" xfId="0" applyFont="1" applyFill="1" applyBorder="1" applyAlignment="1">
      <alignment wrapText="1"/>
    </xf>
    <xf numFmtId="0" fontId="1" fillId="6" borderId="1" xfId="0" applyFont="1" applyFill="1" applyBorder="1" applyAlignment="1">
      <alignment wrapText="1"/>
    </xf>
    <xf numFmtId="0" fontId="2" fillId="4" borderId="0" xfId="0" applyFont="1" applyFill="1" applyAlignment="1">
      <alignment wrapText="1"/>
    </xf>
    <xf numFmtId="0" fontId="2" fillId="4" borderId="10" xfId="0" applyFont="1" applyFill="1" applyBorder="1" applyAlignment="1">
      <alignment wrapText="1"/>
    </xf>
    <xf numFmtId="0" fontId="2" fillId="6" borderId="1" xfId="0" applyFont="1" applyFill="1" applyBorder="1" applyAlignment="1">
      <alignment wrapText="1"/>
    </xf>
    <xf numFmtId="0" fontId="1" fillId="0" borderId="1" xfId="0" applyFont="1" applyFill="1" applyBorder="1"/>
    <xf numFmtId="0" fontId="1" fillId="2" borderId="1" xfId="0" applyFont="1" applyFill="1" applyBorder="1" applyAlignment="1">
      <alignment wrapText="1"/>
    </xf>
    <xf numFmtId="0" fontId="1" fillId="2" borderId="9" xfId="0" applyFont="1" applyFill="1" applyBorder="1" applyAlignment="1">
      <alignment horizontal="center"/>
    </xf>
    <xf numFmtId="0" fontId="1" fillId="0" borderId="11" xfId="0" applyFont="1" applyBorder="1"/>
    <xf numFmtId="0" fontId="0" fillId="0" borderId="1" xfId="0" applyFill="1" applyBorder="1" applyAlignment="1">
      <alignment wrapText="1"/>
    </xf>
    <xf numFmtId="0" fontId="0" fillId="0" borderId="2" xfId="0" applyBorder="1" applyAlignment="1">
      <alignment wrapText="1"/>
    </xf>
    <xf numFmtId="0" fontId="0" fillId="0" borderId="2" xfId="0" applyBorder="1"/>
    <xf numFmtId="0" fontId="1" fillId="4" borderId="0" xfId="0" applyFont="1" applyFill="1" applyAlignment="1">
      <alignment wrapText="1"/>
    </xf>
    <xf numFmtId="0" fontId="1" fillId="7" borderId="1" xfId="0" applyFont="1" applyFill="1" applyBorder="1" applyAlignment="1">
      <alignment wrapText="1"/>
    </xf>
    <xf numFmtId="0" fontId="1" fillId="6" borderId="0" xfId="0" applyFont="1" applyFill="1" applyAlignment="1">
      <alignment wrapText="1"/>
    </xf>
    <xf numFmtId="0" fontId="1" fillId="8" borderId="5" xfId="0" applyFont="1" applyFill="1" applyBorder="1" applyAlignment="1">
      <alignment wrapText="1"/>
    </xf>
    <xf numFmtId="0" fontId="1" fillId="8" borderId="1" xfId="0" applyFont="1" applyFill="1" applyBorder="1" applyAlignment="1">
      <alignment wrapText="1"/>
    </xf>
    <xf numFmtId="14" fontId="1" fillId="0" borderId="0" xfId="0" applyNumberFormat="1" applyFont="1"/>
    <xf numFmtId="0" fontId="1" fillId="9" borderId="1" xfId="0" applyFont="1" applyFill="1" applyBorder="1"/>
    <xf numFmtId="0" fontId="1" fillId="9" borderId="0" xfId="0" applyFont="1" applyFill="1"/>
    <xf numFmtId="14" fontId="1" fillId="9" borderId="0" xfId="0" applyNumberFormat="1" applyFont="1" applyFill="1"/>
    <xf numFmtId="0" fontId="1" fillId="0" borderId="0" xfId="0" applyFont="1" applyFill="1"/>
    <xf numFmtId="0" fontId="1" fillId="10" borderId="0" xfId="0" applyFont="1" applyFill="1"/>
    <xf numFmtId="0" fontId="1" fillId="2" borderId="0" xfId="0" applyFont="1" applyFill="1"/>
    <xf numFmtId="0" fontId="0" fillId="2" borderId="7" xfId="0" applyFill="1" applyBorder="1"/>
    <xf numFmtId="0" fontId="0" fillId="2" borderId="1" xfId="0" applyFill="1" applyBorder="1"/>
    <xf numFmtId="0" fontId="0" fillId="2" borderId="5" xfId="0" applyFill="1" applyBorder="1"/>
    <xf numFmtId="0" fontId="0" fillId="2" borderId="1" xfId="0" applyFill="1" applyBorder="1" applyAlignment="1">
      <alignment horizontal="left" vertical="center"/>
    </xf>
    <xf numFmtId="0" fontId="0" fillId="0" borderId="1" xfId="0" applyBorder="1" applyAlignment="1">
      <alignment horizontal="left" vertical="center" wrapText="1"/>
    </xf>
    <xf numFmtId="0" fontId="2" fillId="0" borderId="1" xfId="0" applyFont="1" applyBorder="1" applyAlignment="1"/>
    <xf numFmtId="0" fontId="4" fillId="0" borderId="1" xfId="0" applyFont="1" applyBorder="1" applyAlignment="1"/>
    <xf numFmtId="20" fontId="2" fillId="0" borderId="1" xfId="0" applyNumberFormat="1" applyFont="1" applyBorder="1"/>
    <xf numFmtId="14" fontId="2" fillId="0" borderId="1" xfId="0" applyNumberFormat="1" applyFont="1" applyBorder="1"/>
    <xf numFmtId="0" fontId="2" fillId="0" borderId="1" xfId="0" applyFont="1" applyBorder="1"/>
    <xf numFmtId="0" fontId="1" fillId="2" borderId="1" xfId="0" applyFont="1" applyFill="1" applyBorder="1" applyAlignment="1">
      <alignment horizontal="center"/>
    </xf>
    <xf numFmtId="0" fontId="1" fillId="2" borderId="1" xfId="0" applyFont="1" applyFill="1" applyBorder="1" applyAlignment="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4725_Survey%20Data\02_DDV\02_Processing\Copy%20of%20SMMNR_Data%20Pro%20FormaQ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zoomScale="80" zoomScaleNormal="80" workbookViewId="0">
      <pane xSplit="3" ySplit="1" topLeftCell="D2" activePane="bottomRight" state="frozen"/>
      <selection pane="topRight" activeCell="D1" sqref="D1"/>
      <selection pane="bottomLeft" activeCell="A2" sqref="A2"/>
      <selection pane="bottomRight" activeCell="P6" sqref="P6"/>
    </sheetView>
  </sheetViews>
  <sheetFormatPr defaultColWidth="14.1796875" defaultRowHeight="14" x14ac:dyDescent="0.4"/>
  <cols>
    <col min="1" max="1" width="13.1796875" style="1" bestFit="1" customWidth="1"/>
    <col min="2" max="2" width="11.453125" style="1" bestFit="1" customWidth="1"/>
    <col min="3" max="3" width="10.1796875" style="44" bestFit="1" customWidth="1"/>
    <col min="4" max="4" width="10.7265625" style="31" bestFit="1" customWidth="1"/>
    <col min="5" max="5" width="12.453125" style="31" bestFit="1" customWidth="1"/>
    <col min="6" max="6" width="10.7265625" style="31" bestFit="1" customWidth="1"/>
    <col min="7" max="7" width="12.453125" style="31" customWidth="1"/>
    <col min="8" max="8" width="15" style="1" bestFit="1" customWidth="1"/>
    <col min="9" max="9" width="12.54296875" style="1" bestFit="1" customWidth="1"/>
    <col min="10" max="10" width="8.7265625" style="1" bestFit="1" customWidth="1"/>
    <col min="11" max="11" width="15.26953125" style="1" bestFit="1" customWidth="1"/>
    <col min="12" max="12" width="13.1796875" style="1" bestFit="1" customWidth="1"/>
    <col min="13" max="13" width="8.1796875" style="1" bestFit="1" customWidth="1"/>
    <col min="14" max="14" width="14.54296875" style="9" bestFit="1" customWidth="1"/>
    <col min="15" max="15" width="18" style="9" bestFit="1" customWidth="1"/>
    <col min="16" max="16" width="47.7265625" style="9" bestFit="1" customWidth="1"/>
    <col min="17" max="17" width="18.453125" style="9" bestFit="1" customWidth="1"/>
    <col min="18" max="18" width="17.453125" style="9" customWidth="1"/>
    <col min="19" max="19" width="7.453125" style="1" bestFit="1" customWidth="1"/>
    <col min="20" max="16384" width="14.1796875" style="1"/>
  </cols>
  <sheetData>
    <row r="1" spans="1:18" x14ac:dyDescent="0.4">
      <c r="A1" s="72" t="s">
        <v>0</v>
      </c>
      <c r="B1" s="72" t="s">
        <v>1</v>
      </c>
      <c r="C1" s="72" t="s">
        <v>2</v>
      </c>
      <c r="D1" s="72" t="s">
        <v>3</v>
      </c>
      <c r="E1" s="72"/>
      <c r="F1" s="72" t="s">
        <v>4</v>
      </c>
      <c r="G1" s="72"/>
      <c r="H1" s="72" t="s">
        <v>5</v>
      </c>
      <c r="I1" s="72" t="s">
        <v>6</v>
      </c>
      <c r="J1" s="72" t="s">
        <v>7</v>
      </c>
      <c r="K1" s="72" t="s">
        <v>8</v>
      </c>
      <c r="L1" s="72" t="s">
        <v>9</v>
      </c>
      <c r="M1" s="72" t="s">
        <v>10</v>
      </c>
      <c r="N1" s="73" t="s">
        <v>11</v>
      </c>
      <c r="O1" s="73" t="s">
        <v>12</v>
      </c>
      <c r="P1" s="73" t="s">
        <v>13</v>
      </c>
      <c r="Q1" s="42"/>
      <c r="R1" s="13"/>
    </row>
    <row r="2" spans="1:18" x14ac:dyDescent="0.4">
      <c r="A2" s="72"/>
      <c r="B2" s="72"/>
      <c r="C2" s="72"/>
      <c r="D2" s="43" t="s">
        <v>14</v>
      </c>
      <c r="E2" s="70" t="s">
        <v>15</v>
      </c>
      <c r="F2" s="70" t="s">
        <v>14</v>
      </c>
      <c r="G2" s="70" t="s">
        <v>15</v>
      </c>
      <c r="H2" s="72"/>
      <c r="I2" s="72"/>
      <c r="J2" s="72"/>
      <c r="K2" s="72"/>
      <c r="L2" s="72"/>
      <c r="M2" s="72"/>
      <c r="N2" s="73"/>
      <c r="O2" s="73"/>
      <c r="P2" s="73"/>
      <c r="Q2" s="42" t="s">
        <v>16</v>
      </c>
      <c r="R2" s="14" t="s">
        <v>17</v>
      </c>
    </row>
    <row r="3" spans="1:18" ht="56" x14ac:dyDescent="0.4">
      <c r="A3" s="2">
        <v>97</v>
      </c>
      <c r="B3" s="2" t="s">
        <v>18</v>
      </c>
      <c r="C3" s="3">
        <v>43715</v>
      </c>
      <c r="D3" s="30" t="s">
        <v>19</v>
      </c>
      <c r="E3" s="30" t="s">
        <v>20</v>
      </c>
      <c r="F3" s="66" t="s">
        <v>19</v>
      </c>
      <c r="G3" s="66" t="s">
        <v>20</v>
      </c>
      <c r="H3" s="26">
        <v>0.53749999999999998</v>
      </c>
      <c r="I3" s="26">
        <v>0.53888888888888886</v>
      </c>
      <c r="J3" s="2">
        <v>47.2</v>
      </c>
      <c r="K3" s="2">
        <v>5</v>
      </c>
      <c r="L3" s="2" t="s">
        <v>21</v>
      </c>
      <c r="M3" s="2" t="s">
        <v>22</v>
      </c>
      <c r="N3" s="8" t="s">
        <v>23</v>
      </c>
      <c r="O3" s="8" t="s">
        <v>24</v>
      </c>
      <c r="P3" s="8" t="s">
        <v>25</v>
      </c>
      <c r="Q3" s="8" t="s">
        <v>26</v>
      </c>
      <c r="R3" s="15" t="s">
        <v>27</v>
      </c>
    </row>
    <row r="4" spans="1:18" ht="28" x14ac:dyDescent="0.4">
      <c r="A4" s="2">
        <v>96</v>
      </c>
      <c r="B4" s="2" t="s">
        <v>18</v>
      </c>
      <c r="C4" s="3">
        <v>43715</v>
      </c>
      <c r="D4" s="65" t="s">
        <v>28</v>
      </c>
      <c r="E4" s="65" t="s">
        <v>29</v>
      </c>
      <c r="F4" s="65" t="s">
        <v>30</v>
      </c>
      <c r="G4" s="65" t="s">
        <v>31</v>
      </c>
      <c r="H4" s="26">
        <v>0.54861111111111105</v>
      </c>
      <c r="I4" s="26">
        <v>0.5493055555555556</v>
      </c>
      <c r="J4" s="2">
        <v>49.6</v>
      </c>
      <c r="K4" s="2">
        <v>3</v>
      </c>
      <c r="L4" s="2" t="s">
        <v>21</v>
      </c>
      <c r="M4" s="2" t="s">
        <v>32</v>
      </c>
      <c r="N4" s="8" t="s">
        <v>23</v>
      </c>
      <c r="O4" s="8" t="s">
        <v>33</v>
      </c>
      <c r="P4" s="8" t="s">
        <v>34</v>
      </c>
      <c r="Q4" s="8"/>
      <c r="R4" s="28" t="s">
        <v>35</v>
      </c>
    </row>
    <row r="5" spans="1:18" ht="42" x14ac:dyDescent="0.4">
      <c r="A5" s="2">
        <v>95</v>
      </c>
      <c r="B5" s="2" t="s">
        <v>18</v>
      </c>
      <c r="C5" s="3">
        <v>43715</v>
      </c>
      <c r="D5" s="65" t="s">
        <v>36</v>
      </c>
      <c r="E5" s="65" t="s">
        <v>37</v>
      </c>
      <c r="F5" s="65" t="s">
        <v>38</v>
      </c>
      <c r="G5" s="65" t="s">
        <v>39</v>
      </c>
      <c r="H5" s="26">
        <v>0.5541666666666667</v>
      </c>
      <c r="I5" s="26">
        <v>0.55555555555555558</v>
      </c>
      <c r="J5" s="2">
        <v>49</v>
      </c>
      <c r="K5" s="2">
        <v>3</v>
      </c>
      <c r="L5" s="2" t="s">
        <v>40</v>
      </c>
      <c r="M5" s="2" t="s">
        <v>32</v>
      </c>
      <c r="N5" s="8" t="s">
        <v>23</v>
      </c>
      <c r="O5" s="8" t="s">
        <v>41</v>
      </c>
      <c r="P5" s="8" t="s">
        <v>42</v>
      </c>
      <c r="Q5" s="8"/>
      <c r="R5" s="28" t="s">
        <v>35</v>
      </c>
    </row>
    <row r="6" spans="1:18" ht="28" x14ac:dyDescent="0.4">
      <c r="A6" s="2">
        <v>94</v>
      </c>
      <c r="B6" s="2" t="s">
        <v>18</v>
      </c>
      <c r="C6" s="3">
        <v>43715</v>
      </c>
      <c r="D6" s="65" t="s">
        <v>43</v>
      </c>
      <c r="E6" s="65" t="s">
        <v>44</v>
      </c>
      <c r="F6" s="65" t="s">
        <v>45</v>
      </c>
      <c r="G6" s="65" t="s">
        <v>46</v>
      </c>
      <c r="H6" s="67">
        <v>0.5625</v>
      </c>
      <c r="I6" s="26">
        <v>0.56458333333333333</v>
      </c>
      <c r="J6" s="2">
        <v>46.5</v>
      </c>
      <c r="K6" s="2">
        <v>3</v>
      </c>
      <c r="L6" s="2" t="s">
        <v>40</v>
      </c>
      <c r="M6" s="2" t="s">
        <v>32</v>
      </c>
      <c r="N6" s="8" t="s">
        <v>23</v>
      </c>
      <c r="O6" s="8" t="s">
        <v>41</v>
      </c>
      <c r="P6" s="8" t="s">
        <v>47</v>
      </c>
      <c r="Q6" s="8" t="s">
        <v>48</v>
      </c>
      <c r="R6" s="28" t="s">
        <v>35</v>
      </c>
    </row>
    <row r="7" spans="1:18" ht="42" x14ac:dyDescent="0.4">
      <c r="A7" s="2">
        <v>93</v>
      </c>
      <c r="B7" s="2" t="s">
        <v>18</v>
      </c>
      <c r="C7" s="3">
        <v>43715</v>
      </c>
      <c r="D7" s="65" t="s">
        <v>49</v>
      </c>
      <c r="E7" s="65" t="s">
        <v>50</v>
      </c>
      <c r="F7" s="65" t="s">
        <v>51</v>
      </c>
      <c r="G7" s="65" t="s">
        <v>52</v>
      </c>
      <c r="H7" s="26">
        <v>0.57152777777777775</v>
      </c>
      <c r="I7" s="26">
        <v>0.57222222222222219</v>
      </c>
      <c r="J7" s="2">
        <v>47.5</v>
      </c>
      <c r="K7" s="2">
        <v>4</v>
      </c>
      <c r="L7" s="2" t="s">
        <v>40</v>
      </c>
      <c r="M7" s="2" t="s">
        <v>32</v>
      </c>
      <c r="N7" s="8" t="s">
        <v>23</v>
      </c>
      <c r="O7" s="8" t="s">
        <v>41</v>
      </c>
      <c r="P7" s="8" t="s">
        <v>53</v>
      </c>
      <c r="Q7" s="8"/>
      <c r="R7" s="28" t="s">
        <v>35</v>
      </c>
    </row>
    <row r="8" spans="1:18" ht="42" x14ac:dyDescent="0.4">
      <c r="A8" s="2">
        <v>92</v>
      </c>
      <c r="B8" s="2" t="s">
        <v>18</v>
      </c>
      <c r="C8" s="3">
        <v>43715</v>
      </c>
      <c r="D8" s="65" t="s">
        <v>54</v>
      </c>
      <c r="E8" s="65" t="s">
        <v>55</v>
      </c>
      <c r="F8" s="65" t="s">
        <v>56</v>
      </c>
      <c r="G8" s="65" t="s">
        <v>57</v>
      </c>
      <c r="H8" s="26">
        <v>0.57708333333333328</v>
      </c>
      <c r="I8" s="26">
        <v>0.57847222222222217</v>
      </c>
      <c r="J8" s="2">
        <v>47.5</v>
      </c>
      <c r="K8" s="2">
        <v>3</v>
      </c>
      <c r="L8" s="2" t="s">
        <v>40</v>
      </c>
      <c r="M8" s="2" t="s">
        <v>32</v>
      </c>
      <c r="N8" s="8" t="s">
        <v>23</v>
      </c>
      <c r="O8" s="8" t="s">
        <v>41</v>
      </c>
      <c r="P8" s="8" t="s">
        <v>58</v>
      </c>
      <c r="Q8" s="8"/>
      <c r="R8" s="28" t="s">
        <v>35</v>
      </c>
    </row>
    <row r="9" spans="1:18" ht="28" x14ac:dyDescent="0.4">
      <c r="A9" s="2">
        <v>91</v>
      </c>
      <c r="B9" s="2" t="s">
        <v>59</v>
      </c>
      <c r="C9" s="3">
        <v>43715</v>
      </c>
      <c r="D9" s="65" t="s">
        <v>60</v>
      </c>
      <c r="E9" s="65" t="s">
        <v>61</v>
      </c>
      <c r="F9" s="65" t="s">
        <v>62</v>
      </c>
      <c r="G9" s="65" t="s">
        <v>63</v>
      </c>
      <c r="H9" s="26">
        <v>0.60138888888888886</v>
      </c>
      <c r="I9" s="2">
        <v>14.28</v>
      </c>
      <c r="J9" s="2">
        <v>40</v>
      </c>
      <c r="K9" s="2">
        <v>1</v>
      </c>
      <c r="L9" s="2" t="s">
        <v>40</v>
      </c>
      <c r="M9" s="2" t="s">
        <v>32</v>
      </c>
      <c r="N9" s="8" t="s">
        <v>23</v>
      </c>
      <c r="O9" s="8" t="s">
        <v>33</v>
      </c>
      <c r="P9" s="8" t="s">
        <v>64</v>
      </c>
      <c r="Q9" s="8"/>
      <c r="R9" s="28" t="s">
        <v>35</v>
      </c>
    </row>
    <row r="10" spans="1:18" ht="28" x14ac:dyDescent="0.4">
      <c r="A10" s="29" t="s">
        <v>65</v>
      </c>
      <c r="B10" s="2" t="s">
        <v>59</v>
      </c>
      <c r="C10" s="3">
        <v>43715</v>
      </c>
      <c r="D10" s="65" t="s">
        <v>66</v>
      </c>
      <c r="E10" s="65" t="s">
        <v>67</v>
      </c>
      <c r="F10" s="65" t="s">
        <v>68</v>
      </c>
      <c r="G10" s="65" t="s">
        <v>69</v>
      </c>
      <c r="H10" s="26">
        <v>0.6118055555555556</v>
      </c>
      <c r="I10" s="26">
        <v>0.61249999999999993</v>
      </c>
      <c r="J10" s="2">
        <v>40.9</v>
      </c>
      <c r="K10" s="2">
        <v>4</v>
      </c>
      <c r="L10" s="2" t="s">
        <v>40</v>
      </c>
      <c r="M10" s="2" t="s">
        <v>32</v>
      </c>
      <c r="N10" s="8" t="s">
        <v>23</v>
      </c>
      <c r="O10" s="8" t="s">
        <v>33</v>
      </c>
      <c r="P10" s="8" t="s">
        <v>70</v>
      </c>
      <c r="Q10" s="8"/>
      <c r="R10" s="28" t="s">
        <v>35</v>
      </c>
    </row>
    <row r="11" spans="1:18" ht="42" x14ac:dyDescent="0.4">
      <c r="A11" s="2">
        <v>89</v>
      </c>
      <c r="B11" s="2" t="s">
        <v>59</v>
      </c>
      <c r="C11" s="3">
        <v>43715</v>
      </c>
      <c r="D11" s="65" t="s">
        <v>71</v>
      </c>
      <c r="E11" s="65" t="s">
        <v>72</v>
      </c>
      <c r="F11" s="65" t="s">
        <v>66</v>
      </c>
      <c r="G11" s="65" t="s">
        <v>73</v>
      </c>
      <c r="H11" s="67">
        <v>0.62013888888888891</v>
      </c>
      <c r="I11" s="26">
        <v>0.62083333333333335</v>
      </c>
      <c r="J11" s="2">
        <v>42</v>
      </c>
      <c r="K11" s="2">
        <v>2</v>
      </c>
      <c r="L11" s="2" t="s">
        <v>40</v>
      </c>
      <c r="M11" s="2" t="s">
        <v>32</v>
      </c>
      <c r="N11" s="8" t="s">
        <v>23</v>
      </c>
      <c r="O11" s="8" t="s">
        <v>33</v>
      </c>
      <c r="P11" s="8" t="s">
        <v>74</v>
      </c>
      <c r="Q11" s="8"/>
      <c r="R11" s="28" t="s">
        <v>35</v>
      </c>
    </row>
    <row r="12" spans="1:18" ht="28" x14ac:dyDescent="0.4">
      <c r="A12" s="2">
        <v>87</v>
      </c>
      <c r="B12" s="2" t="s">
        <v>59</v>
      </c>
      <c r="C12" s="3">
        <v>43715</v>
      </c>
      <c r="D12" s="65" t="s">
        <v>75</v>
      </c>
      <c r="E12" s="65" t="s">
        <v>76</v>
      </c>
      <c r="F12" s="65" t="s">
        <v>77</v>
      </c>
      <c r="G12" s="65" t="s">
        <v>78</v>
      </c>
      <c r="H12" s="26">
        <v>0.62708333333333333</v>
      </c>
      <c r="I12" s="26">
        <v>0.62847222222222221</v>
      </c>
      <c r="J12" s="2">
        <v>45.7</v>
      </c>
      <c r="K12" s="2">
        <v>4</v>
      </c>
      <c r="L12" s="2" t="s">
        <v>21</v>
      </c>
      <c r="M12" s="2" t="s">
        <v>32</v>
      </c>
      <c r="N12" s="8" t="s">
        <v>23</v>
      </c>
      <c r="O12" s="8" t="s">
        <v>79</v>
      </c>
      <c r="P12" s="8" t="s">
        <v>80</v>
      </c>
      <c r="Q12" s="8"/>
      <c r="R12" s="28" t="s">
        <v>35</v>
      </c>
    </row>
    <row r="13" spans="1:18" ht="28" x14ac:dyDescent="0.4">
      <c r="A13" s="2">
        <v>88</v>
      </c>
      <c r="B13" s="2" t="s">
        <v>59</v>
      </c>
      <c r="C13" s="3">
        <v>43715</v>
      </c>
      <c r="D13" s="65" t="s">
        <v>81</v>
      </c>
      <c r="E13" s="65" t="s">
        <v>82</v>
      </c>
      <c r="F13" s="65" t="s">
        <v>83</v>
      </c>
      <c r="G13" s="65" t="s">
        <v>84</v>
      </c>
      <c r="H13" s="26">
        <v>0.63750000000000007</v>
      </c>
      <c r="I13" s="26">
        <v>0.63888888888888895</v>
      </c>
      <c r="J13" s="2">
        <v>45.7</v>
      </c>
      <c r="K13" s="2">
        <v>3</v>
      </c>
      <c r="L13" s="2" t="s">
        <v>40</v>
      </c>
      <c r="M13" s="2" t="s">
        <v>32</v>
      </c>
      <c r="N13" s="8" t="s">
        <v>23</v>
      </c>
      <c r="O13" s="8" t="s">
        <v>85</v>
      </c>
      <c r="P13" s="8" t="s">
        <v>86</v>
      </c>
      <c r="Q13" s="8"/>
      <c r="R13" s="28" t="s">
        <v>35</v>
      </c>
    </row>
    <row r="14" spans="1:18" ht="28" x14ac:dyDescent="0.4">
      <c r="A14" s="2">
        <v>86</v>
      </c>
      <c r="B14" s="2" t="s">
        <v>59</v>
      </c>
      <c r="C14" s="3">
        <v>43715</v>
      </c>
      <c r="D14" s="65" t="s">
        <v>87</v>
      </c>
      <c r="E14" s="65" t="s">
        <v>88</v>
      </c>
      <c r="F14" s="65" t="s">
        <v>89</v>
      </c>
      <c r="G14" s="65" t="s">
        <v>90</v>
      </c>
      <c r="H14" s="26">
        <v>0.64374999999999993</v>
      </c>
      <c r="I14" s="26">
        <v>0.64513888888888882</v>
      </c>
      <c r="J14" s="2">
        <v>44.4</v>
      </c>
      <c r="K14" s="2">
        <v>3</v>
      </c>
      <c r="L14" s="2" t="s">
        <v>21</v>
      </c>
      <c r="M14" s="2" t="s">
        <v>32</v>
      </c>
      <c r="N14" s="8" t="s">
        <v>23</v>
      </c>
      <c r="O14" s="8" t="s">
        <v>79</v>
      </c>
      <c r="P14" s="8" t="s">
        <v>80</v>
      </c>
      <c r="Q14" s="8"/>
      <c r="R14" s="28" t="s">
        <v>35</v>
      </c>
    </row>
    <row r="15" spans="1:18" ht="42" x14ac:dyDescent="0.4">
      <c r="A15" s="2">
        <v>85</v>
      </c>
      <c r="B15" s="2" t="s">
        <v>91</v>
      </c>
      <c r="C15" s="3">
        <v>43715</v>
      </c>
      <c r="D15" s="65" t="s">
        <v>92</v>
      </c>
      <c r="E15" s="65" t="s">
        <v>93</v>
      </c>
      <c r="F15" s="65" t="s">
        <v>94</v>
      </c>
      <c r="G15" s="65" t="s">
        <v>95</v>
      </c>
      <c r="H15" s="26">
        <v>0.66527777777777775</v>
      </c>
      <c r="I15" s="26">
        <v>0.65972222222222221</v>
      </c>
      <c r="J15" s="2">
        <v>47.2</v>
      </c>
      <c r="K15" s="2">
        <v>2</v>
      </c>
      <c r="L15" s="2" t="s">
        <v>96</v>
      </c>
      <c r="M15" s="2" t="s">
        <v>97</v>
      </c>
      <c r="N15" s="8"/>
      <c r="O15" s="8" t="s">
        <v>85</v>
      </c>
      <c r="P15" s="8" t="s">
        <v>98</v>
      </c>
      <c r="Q15" s="8"/>
      <c r="R15" s="15" t="s">
        <v>99</v>
      </c>
    </row>
    <row r="16" spans="1:18" ht="56" x14ac:dyDescent="0.4">
      <c r="A16" s="2">
        <v>84</v>
      </c>
      <c r="B16" s="2" t="s">
        <v>91</v>
      </c>
      <c r="C16" s="3">
        <v>43715</v>
      </c>
      <c r="D16" s="65" t="s">
        <v>100</v>
      </c>
      <c r="E16" s="65" t="s">
        <v>101</v>
      </c>
      <c r="F16" s="65" t="s">
        <v>102</v>
      </c>
      <c r="G16" s="65" t="s">
        <v>103</v>
      </c>
      <c r="H16" s="26">
        <v>0.6645833333333333</v>
      </c>
      <c r="I16" s="26">
        <v>0.66805555555555562</v>
      </c>
      <c r="J16" s="2">
        <v>47.2</v>
      </c>
      <c r="K16" s="2">
        <v>3</v>
      </c>
      <c r="L16" s="2" t="s">
        <v>96</v>
      </c>
      <c r="M16" s="2" t="s">
        <v>97</v>
      </c>
      <c r="N16" s="8"/>
      <c r="O16" s="8" t="s">
        <v>85</v>
      </c>
      <c r="P16" s="8" t="s">
        <v>104</v>
      </c>
      <c r="Q16" s="8"/>
      <c r="R16" s="15" t="s">
        <v>99</v>
      </c>
    </row>
    <row r="17" spans="1:18" ht="84" x14ac:dyDescent="0.4">
      <c r="A17" s="2">
        <v>83</v>
      </c>
      <c r="B17" s="2" t="s">
        <v>91</v>
      </c>
      <c r="C17" s="3">
        <v>43715</v>
      </c>
      <c r="D17" s="65" t="s">
        <v>105</v>
      </c>
      <c r="E17" s="65" t="s">
        <v>106</v>
      </c>
      <c r="F17" s="65" t="s">
        <v>107</v>
      </c>
      <c r="G17" s="65" t="s">
        <v>108</v>
      </c>
      <c r="H17" s="26">
        <v>0.67291666666666661</v>
      </c>
      <c r="I17" s="26">
        <v>0.6743055555555556</v>
      </c>
      <c r="J17" s="2">
        <v>48.1</v>
      </c>
      <c r="K17" s="2">
        <v>3</v>
      </c>
      <c r="L17" s="2" t="s">
        <v>96</v>
      </c>
      <c r="M17" s="2" t="s">
        <v>97</v>
      </c>
      <c r="N17" s="8"/>
      <c r="O17" s="8" t="s">
        <v>41</v>
      </c>
      <c r="P17" s="8" t="s">
        <v>109</v>
      </c>
      <c r="Q17" s="8"/>
      <c r="R17" s="15" t="s">
        <v>99</v>
      </c>
    </row>
    <row r="18" spans="1:18" ht="28" x14ac:dyDescent="0.4">
      <c r="A18" s="2">
        <v>82</v>
      </c>
      <c r="B18" s="2" t="s">
        <v>91</v>
      </c>
      <c r="C18" s="3">
        <v>43715</v>
      </c>
      <c r="D18" s="65" t="s">
        <v>110</v>
      </c>
      <c r="E18" s="65" t="s">
        <v>111</v>
      </c>
      <c r="F18" s="65" t="s">
        <v>112</v>
      </c>
      <c r="G18" s="65" t="s">
        <v>113</v>
      </c>
      <c r="H18" s="2">
        <v>16.2</v>
      </c>
      <c r="I18" s="26">
        <v>0.68194444444444446</v>
      </c>
      <c r="J18" s="2">
        <v>46.5</v>
      </c>
      <c r="K18" s="2">
        <v>4</v>
      </c>
      <c r="L18" s="2" t="s">
        <v>96</v>
      </c>
      <c r="M18" s="2" t="s">
        <v>32</v>
      </c>
      <c r="N18" s="8"/>
      <c r="O18" s="8" t="s">
        <v>85</v>
      </c>
      <c r="P18" s="8" t="s">
        <v>114</v>
      </c>
      <c r="Q18" s="8"/>
      <c r="R18" s="15" t="s">
        <v>99</v>
      </c>
    </row>
    <row r="19" spans="1:18" ht="56" x14ac:dyDescent="0.4">
      <c r="A19" s="2">
        <v>81</v>
      </c>
      <c r="B19" s="2" t="s">
        <v>91</v>
      </c>
      <c r="C19" s="3">
        <v>43715</v>
      </c>
      <c r="D19" s="65" t="s">
        <v>115</v>
      </c>
      <c r="E19" s="65" t="s">
        <v>116</v>
      </c>
      <c r="F19" s="65" t="s">
        <v>117</v>
      </c>
      <c r="G19" s="65" t="s">
        <v>118</v>
      </c>
      <c r="H19" s="26">
        <v>0.6875</v>
      </c>
      <c r="I19" s="26">
        <v>0.68888888888888899</v>
      </c>
      <c r="J19" s="2">
        <v>47.4</v>
      </c>
      <c r="K19" s="2">
        <v>2</v>
      </c>
      <c r="L19" s="2" t="s">
        <v>96</v>
      </c>
      <c r="M19" s="2" t="s">
        <v>97</v>
      </c>
      <c r="N19" s="8"/>
      <c r="O19" s="8" t="s">
        <v>41</v>
      </c>
      <c r="P19" s="8" t="s">
        <v>119</v>
      </c>
      <c r="Q19" s="8"/>
      <c r="R19" s="15" t="s">
        <v>99</v>
      </c>
    </row>
    <row r="20" spans="1:18" ht="42" x14ac:dyDescent="0.4">
      <c r="A20" s="2">
        <v>80</v>
      </c>
      <c r="B20" s="2" t="s">
        <v>91</v>
      </c>
      <c r="C20" s="3">
        <v>43715</v>
      </c>
      <c r="D20" s="65" t="s">
        <v>120</v>
      </c>
      <c r="E20" s="65" t="s">
        <v>121</v>
      </c>
      <c r="F20" s="65" t="s">
        <v>122</v>
      </c>
      <c r="G20" s="65" t="s">
        <v>123</v>
      </c>
      <c r="H20" s="26">
        <v>0.69444444444444453</v>
      </c>
      <c r="I20" s="2">
        <v>16.420000000000002</v>
      </c>
      <c r="J20" s="2">
        <v>46.4</v>
      </c>
      <c r="K20" s="2">
        <v>3</v>
      </c>
      <c r="L20" s="2" t="s">
        <v>96</v>
      </c>
      <c r="M20" s="2" t="s">
        <v>97</v>
      </c>
      <c r="N20" s="8"/>
      <c r="O20" s="8" t="s">
        <v>85</v>
      </c>
      <c r="P20" s="8" t="s">
        <v>124</v>
      </c>
      <c r="Q20" s="8"/>
      <c r="R20" s="15" t="s">
        <v>99</v>
      </c>
    </row>
    <row r="21" spans="1:18" ht="42" x14ac:dyDescent="0.4">
      <c r="A21" s="2">
        <v>78</v>
      </c>
      <c r="B21" s="2" t="s">
        <v>125</v>
      </c>
      <c r="C21" s="3">
        <v>43715</v>
      </c>
      <c r="D21" s="65" t="s">
        <v>126</v>
      </c>
      <c r="E21" s="65" t="s">
        <v>127</v>
      </c>
      <c r="F21" s="65" t="s">
        <v>128</v>
      </c>
      <c r="G21" s="65" t="s">
        <v>129</v>
      </c>
      <c r="H21" s="26">
        <v>0.71458333333333324</v>
      </c>
      <c r="I21" s="26">
        <v>0.71458333333333324</v>
      </c>
      <c r="J21" s="2">
        <v>58</v>
      </c>
      <c r="K21" s="2">
        <v>4</v>
      </c>
      <c r="L21" s="2" t="s">
        <v>96</v>
      </c>
      <c r="M21" s="2" t="s">
        <v>97</v>
      </c>
      <c r="N21" s="8"/>
      <c r="O21" s="8" t="s">
        <v>85</v>
      </c>
      <c r="P21" s="8" t="s">
        <v>130</v>
      </c>
      <c r="Q21" s="8"/>
      <c r="R21" s="15" t="s">
        <v>99</v>
      </c>
    </row>
    <row r="22" spans="1:18" ht="42" x14ac:dyDescent="0.4">
      <c r="A22" s="2">
        <v>79</v>
      </c>
      <c r="B22" s="2" t="s">
        <v>125</v>
      </c>
      <c r="C22" s="3">
        <v>43715</v>
      </c>
      <c r="D22" s="65" t="s">
        <v>131</v>
      </c>
      <c r="E22" s="65" t="s">
        <v>132</v>
      </c>
      <c r="F22" s="65" t="s">
        <v>133</v>
      </c>
      <c r="G22" s="65" t="s">
        <v>134</v>
      </c>
      <c r="H22" s="26">
        <v>0.72013888888888899</v>
      </c>
      <c r="I22" s="2">
        <v>17.190000000000001</v>
      </c>
      <c r="J22" s="2">
        <v>49.7</v>
      </c>
      <c r="K22" s="2">
        <v>3</v>
      </c>
      <c r="L22" s="2" t="s">
        <v>96</v>
      </c>
      <c r="M22" s="2" t="s">
        <v>97</v>
      </c>
      <c r="N22" s="8"/>
      <c r="O22" s="8" t="s">
        <v>85</v>
      </c>
      <c r="P22" s="8" t="s">
        <v>135</v>
      </c>
      <c r="Q22" s="8"/>
      <c r="R22" s="15" t="s">
        <v>99</v>
      </c>
    </row>
    <row r="23" spans="1:18" ht="56" x14ac:dyDescent="0.4">
      <c r="A23" s="2">
        <v>76</v>
      </c>
      <c r="B23" s="2" t="s">
        <v>125</v>
      </c>
      <c r="C23" s="3">
        <v>43715</v>
      </c>
      <c r="D23" s="65" t="s">
        <v>136</v>
      </c>
      <c r="E23" s="65" t="s">
        <v>137</v>
      </c>
      <c r="F23" s="65" t="s">
        <v>138</v>
      </c>
      <c r="G23" s="65" t="s">
        <v>139</v>
      </c>
      <c r="H23" s="26">
        <v>0.7284722222222223</v>
      </c>
      <c r="I23" s="26">
        <v>0.72916666666666663</v>
      </c>
      <c r="J23" s="2">
        <v>56.5</v>
      </c>
      <c r="K23" s="2">
        <v>4</v>
      </c>
      <c r="L23" s="2" t="s">
        <v>96</v>
      </c>
      <c r="M23" s="2" t="s">
        <v>97</v>
      </c>
      <c r="N23" s="8"/>
      <c r="O23" s="8" t="s">
        <v>85</v>
      </c>
      <c r="P23" s="8" t="s">
        <v>140</v>
      </c>
      <c r="Q23" s="8"/>
      <c r="R23" s="15" t="s">
        <v>99</v>
      </c>
    </row>
    <row r="24" spans="1:18" ht="28" x14ac:dyDescent="0.4">
      <c r="A24" s="2">
        <v>15</v>
      </c>
      <c r="B24" s="2">
        <v>4</v>
      </c>
      <c r="C24" s="3">
        <v>43716</v>
      </c>
      <c r="D24" s="65" t="s">
        <v>141</v>
      </c>
      <c r="E24" s="65" t="s">
        <v>142</v>
      </c>
      <c r="F24" s="65" t="s">
        <v>143</v>
      </c>
      <c r="G24" s="65" t="s">
        <v>144</v>
      </c>
      <c r="H24" s="26">
        <v>0.36874999999999997</v>
      </c>
      <c r="I24" s="26">
        <v>0.37083333333333335</v>
      </c>
      <c r="J24" s="2">
        <v>40.299999999999997</v>
      </c>
      <c r="K24" s="2">
        <v>3</v>
      </c>
      <c r="L24" s="2" t="s">
        <v>40</v>
      </c>
      <c r="M24" s="2" t="s">
        <v>32</v>
      </c>
      <c r="N24" s="8" t="s">
        <v>23</v>
      </c>
      <c r="O24" s="8" t="s">
        <v>79</v>
      </c>
      <c r="P24" s="8" t="s">
        <v>145</v>
      </c>
      <c r="Q24" s="8" t="s">
        <v>146</v>
      </c>
      <c r="R24" s="28" t="s">
        <v>35</v>
      </c>
    </row>
    <row r="25" spans="1:18" ht="28" x14ac:dyDescent="0.4">
      <c r="A25" s="2">
        <v>16</v>
      </c>
      <c r="B25" s="2">
        <v>4</v>
      </c>
      <c r="C25" s="3">
        <v>43716</v>
      </c>
      <c r="D25" s="65" t="s">
        <v>147</v>
      </c>
      <c r="E25" s="65" t="s">
        <v>148</v>
      </c>
      <c r="F25" s="65" t="s">
        <v>149</v>
      </c>
      <c r="G25" s="65" t="s">
        <v>150</v>
      </c>
      <c r="H25" s="26">
        <v>0.375</v>
      </c>
      <c r="I25" s="26">
        <v>0.37638888888888888</v>
      </c>
      <c r="J25" s="2">
        <v>44.4</v>
      </c>
      <c r="K25" s="2">
        <v>3</v>
      </c>
      <c r="L25" s="2" t="s">
        <v>21</v>
      </c>
      <c r="M25" s="2" t="s">
        <v>32</v>
      </c>
      <c r="N25" s="8" t="s">
        <v>23</v>
      </c>
      <c r="O25" s="8" t="s">
        <v>79</v>
      </c>
      <c r="P25" s="8" t="s">
        <v>151</v>
      </c>
      <c r="Q25" s="8"/>
      <c r="R25" s="28" t="s">
        <v>35</v>
      </c>
    </row>
    <row r="26" spans="1:18" ht="28" x14ac:dyDescent="0.4">
      <c r="A26" s="2">
        <v>17</v>
      </c>
      <c r="B26" s="2">
        <v>4</v>
      </c>
      <c r="C26" s="68">
        <v>43716</v>
      </c>
      <c r="D26" s="65" t="s">
        <v>152</v>
      </c>
      <c r="E26" s="65" t="s">
        <v>153</v>
      </c>
      <c r="F26" s="65" t="s">
        <v>154</v>
      </c>
      <c r="G26" s="65" t="s">
        <v>155</v>
      </c>
      <c r="H26" s="26">
        <v>0.38125000000000003</v>
      </c>
      <c r="I26" s="26">
        <v>0.38263888888888892</v>
      </c>
      <c r="J26" s="2">
        <v>45.9</v>
      </c>
      <c r="K26" s="2">
        <v>3</v>
      </c>
      <c r="L26" s="2" t="s">
        <v>40</v>
      </c>
      <c r="M26" s="2" t="s">
        <v>32</v>
      </c>
      <c r="N26" s="8" t="s">
        <v>23</v>
      </c>
      <c r="O26" s="8" t="s">
        <v>33</v>
      </c>
      <c r="P26" s="8" t="s">
        <v>80</v>
      </c>
      <c r="Q26" s="8"/>
      <c r="R26" s="28" t="s">
        <v>35</v>
      </c>
    </row>
    <row r="27" spans="1:18" ht="28" x14ac:dyDescent="0.4">
      <c r="A27" s="2">
        <v>18</v>
      </c>
      <c r="B27" s="2">
        <v>4</v>
      </c>
      <c r="C27" s="3">
        <v>43716</v>
      </c>
      <c r="D27" s="65" t="s">
        <v>156</v>
      </c>
      <c r="E27" s="65" t="s">
        <v>157</v>
      </c>
      <c r="F27" s="65" t="s">
        <v>158</v>
      </c>
      <c r="G27" s="65" t="s">
        <v>159</v>
      </c>
      <c r="H27" s="26">
        <v>0.38750000000000001</v>
      </c>
      <c r="I27" s="26">
        <v>0.3888888888888889</v>
      </c>
      <c r="J27" s="2">
        <v>44.5</v>
      </c>
      <c r="K27" s="2">
        <v>4</v>
      </c>
      <c r="L27" s="2" t="s">
        <v>40</v>
      </c>
      <c r="M27" s="2" t="s">
        <v>32</v>
      </c>
      <c r="N27" s="8" t="s">
        <v>23</v>
      </c>
      <c r="O27" s="8" t="s">
        <v>33</v>
      </c>
      <c r="P27" s="8" t="s">
        <v>80</v>
      </c>
      <c r="Q27" s="8"/>
      <c r="R27" s="28" t="s">
        <v>35</v>
      </c>
    </row>
    <row r="28" spans="1:18" ht="28" x14ac:dyDescent="0.4">
      <c r="A28" s="2">
        <v>20</v>
      </c>
      <c r="B28" s="2">
        <v>4</v>
      </c>
      <c r="C28" s="3">
        <v>43716</v>
      </c>
      <c r="D28" s="65" t="s">
        <v>160</v>
      </c>
      <c r="E28" s="65" t="s">
        <v>161</v>
      </c>
      <c r="F28" s="65" t="s">
        <v>162</v>
      </c>
      <c r="G28" s="65" t="s">
        <v>163</v>
      </c>
      <c r="H28" s="26">
        <v>0.39374999999999999</v>
      </c>
      <c r="I28" s="26">
        <v>0.39583333333333331</v>
      </c>
      <c r="J28" s="2">
        <v>44.6</v>
      </c>
      <c r="K28" s="2">
        <v>2</v>
      </c>
      <c r="L28" s="2" t="s">
        <v>40</v>
      </c>
      <c r="M28" s="2" t="s">
        <v>32</v>
      </c>
      <c r="N28" s="8" t="s">
        <v>23</v>
      </c>
      <c r="O28" s="8" t="s">
        <v>33</v>
      </c>
      <c r="P28" s="8" t="s">
        <v>164</v>
      </c>
      <c r="Q28" s="8"/>
      <c r="R28" s="28" t="s">
        <v>35</v>
      </c>
    </row>
    <row r="29" spans="1:18" ht="28" x14ac:dyDescent="0.4">
      <c r="A29" s="2">
        <v>21</v>
      </c>
      <c r="B29" s="2">
        <v>4</v>
      </c>
      <c r="C29" s="3">
        <v>43716</v>
      </c>
      <c r="D29" s="65" t="s">
        <v>165</v>
      </c>
      <c r="E29" s="65" t="s">
        <v>166</v>
      </c>
      <c r="F29" s="65" t="s">
        <v>167</v>
      </c>
      <c r="G29" s="65" t="s">
        <v>168</v>
      </c>
      <c r="H29" s="26">
        <v>0.40069444444444446</v>
      </c>
      <c r="I29" s="26">
        <v>0.40208333333333335</v>
      </c>
      <c r="J29" s="2">
        <v>46.5</v>
      </c>
      <c r="K29" s="2">
        <v>3</v>
      </c>
      <c r="L29" s="2" t="s">
        <v>21</v>
      </c>
      <c r="M29" s="2" t="s">
        <v>32</v>
      </c>
      <c r="N29" s="8" t="s">
        <v>23</v>
      </c>
      <c r="O29" s="8" t="s">
        <v>79</v>
      </c>
      <c r="P29" s="8" t="s">
        <v>151</v>
      </c>
      <c r="Q29" s="8"/>
      <c r="R29" s="28" t="s">
        <v>35</v>
      </c>
    </row>
    <row r="30" spans="1:18" ht="28" x14ac:dyDescent="0.4">
      <c r="A30" s="2">
        <v>27</v>
      </c>
      <c r="B30" s="2">
        <v>5</v>
      </c>
      <c r="C30" s="3">
        <v>43716</v>
      </c>
      <c r="D30" s="65" t="s">
        <v>169</v>
      </c>
      <c r="E30" s="65" t="s">
        <v>170</v>
      </c>
      <c r="F30" s="65" t="s">
        <v>171</v>
      </c>
      <c r="G30" s="65" t="s">
        <v>172</v>
      </c>
      <c r="H30" s="26">
        <v>0.41180555555555554</v>
      </c>
      <c r="I30" s="26">
        <v>0.41319444444444442</v>
      </c>
      <c r="J30" s="2">
        <v>45.5</v>
      </c>
      <c r="K30" s="2">
        <v>3</v>
      </c>
      <c r="L30" s="2" t="s">
        <v>40</v>
      </c>
      <c r="M30" s="2" t="s">
        <v>32</v>
      </c>
      <c r="N30" s="8" t="s">
        <v>23</v>
      </c>
      <c r="O30" s="8" t="s">
        <v>33</v>
      </c>
      <c r="P30" s="8" t="s">
        <v>173</v>
      </c>
      <c r="Q30" s="8" t="s">
        <v>174</v>
      </c>
      <c r="R30" s="28" t="s">
        <v>35</v>
      </c>
    </row>
    <row r="31" spans="1:18" ht="28" x14ac:dyDescent="0.4">
      <c r="A31" s="2">
        <v>23</v>
      </c>
      <c r="B31" s="2">
        <v>5</v>
      </c>
      <c r="C31" s="3">
        <v>43716</v>
      </c>
      <c r="D31" s="65" t="s">
        <v>175</v>
      </c>
      <c r="E31" s="65" t="s">
        <v>176</v>
      </c>
      <c r="F31" s="65" t="s">
        <v>177</v>
      </c>
      <c r="G31" s="65" t="s">
        <v>178</v>
      </c>
      <c r="H31" s="26">
        <v>0.41736111111111113</v>
      </c>
      <c r="I31" s="2">
        <v>10.02</v>
      </c>
      <c r="J31" s="2">
        <v>46.5</v>
      </c>
      <c r="K31" s="2">
        <v>4</v>
      </c>
      <c r="L31" s="2" t="s">
        <v>21</v>
      </c>
      <c r="M31" s="2" t="s">
        <v>32</v>
      </c>
      <c r="N31" s="8" t="s">
        <v>23</v>
      </c>
      <c r="O31" s="8" t="s">
        <v>79</v>
      </c>
      <c r="P31" s="8" t="s">
        <v>151</v>
      </c>
      <c r="Q31" s="8"/>
      <c r="R31" s="28" t="s">
        <v>35</v>
      </c>
    </row>
    <row r="32" spans="1:18" ht="28" x14ac:dyDescent="0.4">
      <c r="A32" s="2">
        <v>24</v>
      </c>
      <c r="B32" s="2">
        <v>5</v>
      </c>
      <c r="C32" s="3">
        <v>43716</v>
      </c>
      <c r="D32" s="65" t="s">
        <v>179</v>
      </c>
      <c r="E32" s="65" t="s">
        <v>180</v>
      </c>
      <c r="F32" s="65" t="s">
        <v>181</v>
      </c>
      <c r="G32" s="65" t="s">
        <v>182</v>
      </c>
      <c r="H32" s="26">
        <v>0.42430555555555555</v>
      </c>
      <c r="I32" s="26">
        <v>0.42638888888888887</v>
      </c>
      <c r="J32" s="2">
        <v>45.5</v>
      </c>
      <c r="K32" s="2">
        <v>4</v>
      </c>
      <c r="L32" s="2" t="s">
        <v>40</v>
      </c>
      <c r="M32" s="2" t="s">
        <v>32</v>
      </c>
      <c r="N32" s="8" t="s">
        <v>23</v>
      </c>
      <c r="O32" s="8" t="s">
        <v>33</v>
      </c>
      <c r="P32" s="8" t="s">
        <v>183</v>
      </c>
      <c r="Q32" s="8"/>
      <c r="R32" s="28" t="s">
        <v>35</v>
      </c>
    </row>
    <row r="33" spans="1:18" ht="42" x14ac:dyDescent="0.4">
      <c r="A33" s="2">
        <v>56</v>
      </c>
      <c r="B33" s="2">
        <v>7</v>
      </c>
      <c r="C33" s="3">
        <v>43716</v>
      </c>
      <c r="D33" s="65" t="s">
        <v>184</v>
      </c>
      <c r="E33" s="65" t="s">
        <v>185</v>
      </c>
      <c r="F33" s="65" t="s">
        <v>186</v>
      </c>
      <c r="G33" s="65" t="s">
        <v>187</v>
      </c>
      <c r="H33" s="26">
        <v>0.4375</v>
      </c>
      <c r="I33" s="2">
        <v>10.32</v>
      </c>
      <c r="J33" s="2">
        <v>46.5</v>
      </c>
      <c r="K33" s="2">
        <v>4</v>
      </c>
      <c r="L33" s="2" t="s">
        <v>96</v>
      </c>
      <c r="M33" s="2" t="s">
        <v>32</v>
      </c>
      <c r="N33" s="8"/>
      <c r="O33" s="8" t="s">
        <v>188</v>
      </c>
      <c r="P33" s="8" t="s">
        <v>189</v>
      </c>
      <c r="Q33" s="8"/>
      <c r="R33" s="8" t="s">
        <v>32</v>
      </c>
    </row>
    <row r="34" spans="1:18" ht="42" x14ac:dyDescent="0.4">
      <c r="A34" s="2">
        <v>55</v>
      </c>
      <c r="B34" s="2">
        <v>7</v>
      </c>
      <c r="C34" s="3">
        <v>43716</v>
      </c>
      <c r="D34" s="65" t="s">
        <v>190</v>
      </c>
      <c r="E34" s="65" t="s">
        <v>191</v>
      </c>
      <c r="F34" s="65" t="s">
        <v>192</v>
      </c>
      <c r="G34" s="65" t="s">
        <v>193</v>
      </c>
      <c r="H34" s="26">
        <v>0.44513888888888892</v>
      </c>
      <c r="I34" s="26">
        <v>0.4458333333333333</v>
      </c>
      <c r="J34" s="2">
        <v>47.6</v>
      </c>
      <c r="K34" s="2">
        <v>3</v>
      </c>
      <c r="L34" s="2" t="s">
        <v>40</v>
      </c>
      <c r="M34" s="2" t="s">
        <v>32</v>
      </c>
      <c r="N34" s="8" t="s">
        <v>23</v>
      </c>
      <c r="O34" s="8" t="s">
        <v>33</v>
      </c>
      <c r="P34" s="8" t="s">
        <v>194</v>
      </c>
      <c r="Q34" s="8"/>
      <c r="R34" s="28" t="s">
        <v>35</v>
      </c>
    </row>
    <row r="35" spans="1:18" ht="28" x14ac:dyDescent="0.4">
      <c r="A35" s="2">
        <v>54</v>
      </c>
      <c r="B35" s="2">
        <v>7</v>
      </c>
      <c r="C35" s="3">
        <v>43716</v>
      </c>
      <c r="D35" s="65" t="s">
        <v>195</v>
      </c>
      <c r="E35" s="65" t="s">
        <v>196</v>
      </c>
      <c r="F35" s="65" t="s">
        <v>197</v>
      </c>
      <c r="G35" s="65" t="s">
        <v>198</v>
      </c>
      <c r="H35" s="26">
        <v>0.45208333333333334</v>
      </c>
      <c r="I35" s="26">
        <v>0.45277777777777778</v>
      </c>
      <c r="J35" s="2">
        <v>46.5</v>
      </c>
      <c r="K35" s="2">
        <v>3</v>
      </c>
      <c r="L35" s="2" t="s">
        <v>96</v>
      </c>
      <c r="M35" s="2" t="s">
        <v>97</v>
      </c>
      <c r="N35" s="8"/>
      <c r="O35" s="8" t="s">
        <v>85</v>
      </c>
      <c r="P35" s="8" t="s">
        <v>199</v>
      </c>
      <c r="Q35" s="8" t="s">
        <v>200</v>
      </c>
      <c r="R35" s="15" t="s">
        <v>99</v>
      </c>
    </row>
    <row r="36" spans="1:18" ht="28" x14ac:dyDescent="0.4">
      <c r="A36" s="2">
        <v>45</v>
      </c>
      <c r="B36" s="2">
        <v>9</v>
      </c>
      <c r="C36" s="3">
        <v>43716</v>
      </c>
      <c r="D36" s="65" t="s">
        <v>201</v>
      </c>
      <c r="E36" s="65" t="s">
        <v>202</v>
      </c>
      <c r="F36" s="65" t="s">
        <v>203</v>
      </c>
      <c r="G36" s="65" t="s">
        <v>204</v>
      </c>
      <c r="H36" s="26">
        <v>0.45902777777777781</v>
      </c>
      <c r="I36" s="26">
        <v>0.46111111111111108</v>
      </c>
      <c r="J36" s="2">
        <v>51.7</v>
      </c>
      <c r="K36" s="2">
        <v>3</v>
      </c>
      <c r="L36" s="2" t="s">
        <v>40</v>
      </c>
      <c r="M36" s="2" t="s">
        <v>32</v>
      </c>
      <c r="N36" s="8" t="s">
        <v>23</v>
      </c>
      <c r="O36" s="8" t="s">
        <v>33</v>
      </c>
      <c r="P36" s="8" t="s">
        <v>205</v>
      </c>
      <c r="Q36" s="8"/>
      <c r="R36" s="28" t="s">
        <v>35</v>
      </c>
    </row>
    <row r="37" spans="1:18" ht="28" x14ac:dyDescent="0.4">
      <c r="A37" s="2">
        <v>44</v>
      </c>
      <c r="B37" s="2">
        <v>9</v>
      </c>
      <c r="C37" s="3">
        <v>43716</v>
      </c>
      <c r="D37" s="65" t="s">
        <v>206</v>
      </c>
      <c r="E37" s="65" t="s">
        <v>207</v>
      </c>
      <c r="F37" s="65" t="s">
        <v>208</v>
      </c>
      <c r="G37" s="65" t="s">
        <v>209</v>
      </c>
      <c r="H37" s="26">
        <v>0.46875</v>
      </c>
      <c r="I37" s="2">
        <v>11.17</v>
      </c>
      <c r="J37" s="2">
        <v>52.7</v>
      </c>
      <c r="K37" s="2">
        <v>2</v>
      </c>
      <c r="L37" s="2" t="s">
        <v>40</v>
      </c>
      <c r="M37" s="2" t="s">
        <v>32</v>
      </c>
      <c r="N37" s="8" t="s">
        <v>23</v>
      </c>
      <c r="O37" s="8" t="s">
        <v>33</v>
      </c>
      <c r="P37" s="8" t="s">
        <v>210</v>
      </c>
      <c r="Q37" s="8"/>
      <c r="R37" s="28" t="s">
        <v>35</v>
      </c>
    </row>
    <row r="38" spans="1:18" ht="28" x14ac:dyDescent="0.4">
      <c r="A38" s="2">
        <v>43</v>
      </c>
      <c r="B38" s="2">
        <v>9</v>
      </c>
      <c r="C38" s="3">
        <v>43716</v>
      </c>
      <c r="D38" s="65" t="s">
        <v>211</v>
      </c>
      <c r="E38" s="65" t="s">
        <v>212</v>
      </c>
      <c r="F38" s="65" t="s">
        <v>213</v>
      </c>
      <c r="G38" s="65" t="s">
        <v>214</v>
      </c>
      <c r="H38" s="26">
        <v>0.4826388888888889</v>
      </c>
      <c r="I38" s="26">
        <v>0.48333333333333334</v>
      </c>
      <c r="J38" s="2">
        <v>53</v>
      </c>
      <c r="K38" s="2">
        <v>4</v>
      </c>
      <c r="L38" s="2" t="s">
        <v>96</v>
      </c>
      <c r="M38" s="2" t="s">
        <v>97</v>
      </c>
      <c r="N38" s="8"/>
      <c r="O38" s="8" t="s">
        <v>85</v>
      </c>
      <c r="P38" s="8" t="s">
        <v>215</v>
      </c>
      <c r="Q38" s="8"/>
      <c r="R38" s="15" t="s">
        <v>99</v>
      </c>
    </row>
    <row r="39" spans="1:18" ht="28" x14ac:dyDescent="0.4">
      <c r="A39" s="2">
        <v>42</v>
      </c>
      <c r="B39" s="2">
        <v>9</v>
      </c>
      <c r="C39" s="3">
        <v>43716</v>
      </c>
      <c r="D39" s="65" t="s">
        <v>216</v>
      </c>
      <c r="E39" s="65" t="s">
        <v>217</v>
      </c>
      <c r="F39" s="65" t="s">
        <v>218</v>
      </c>
      <c r="G39" s="65" t="s">
        <v>219</v>
      </c>
      <c r="H39" s="26">
        <v>0.48749999999999999</v>
      </c>
      <c r="I39" s="26">
        <v>0.48958333333333331</v>
      </c>
      <c r="J39" s="2">
        <v>51.9</v>
      </c>
      <c r="K39" s="2">
        <v>5</v>
      </c>
      <c r="L39" s="2" t="s">
        <v>96</v>
      </c>
      <c r="M39" s="2" t="s">
        <v>97</v>
      </c>
      <c r="N39" s="8"/>
      <c r="O39" s="8" t="s">
        <v>85</v>
      </c>
      <c r="P39" s="8" t="s">
        <v>215</v>
      </c>
      <c r="Q39" s="8"/>
      <c r="R39" s="15" t="s">
        <v>99</v>
      </c>
    </row>
    <row r="40" spans="1:18" ht="28" x14ac:dyDescent="0.4">
      <c r="A40" s="2">
        <v>41</v>
      </c>
      <c r="B40" s="2">
        <v>9</v>
      </c>
      <c r="C40" s="3">
        <v>43716</v>
      </c>
      <c r="D40" s="65" t="s">
        <v>220</v>
      </c>
      <c r="E40" s="65" t="s">
        <v>221</v>
      </c>
      <c r="F40" s="65" t="s">
        <v>222</v>
      </c>
      <c r="G40" s="65" t="s">
        <v>223</v>
      </c>
      <c r="H40" s="26">
        <v>0.49305555555555558</v>
      </c>
      <c r="I40" s="26">
        <v>0.49583333333333335</v>
      </c>
      <c r="J40" s="2">
        <v>54.6</v>
      </c>
      <c r="K40" s="2">
        <v>5</v>
      </c>
      <c r="L40" s="2" t="s">
        <v>96</v>
      </c>
      <c r="M40" s="2" t="s">
        <v>97</v>
      </c>
      <c r="N40" s="8"/>
      <c r="O40" s="8" t="s">
        <v>85</v>
      </c>
      <c r="P40" s="8" t="s">
        <v>224</v>
      </c>
      <c r="Q40" s="8"/>
      <c r="R40" s="15" t="s">
        <v>99</v>
      </c>
    </row>
    <row r="41" spans="1:18" ht="28" x14ac:dyDescent="0.4">
      <c r="A41" s="2">
        <v>57</v>
      </c>
      <c r="B41" s="2">
        <v>7</v>
      </c>
      <c r="C41" s="3">
        <v>43716</v>
      </c>
      <c r="D41" s="65" t="s">
        <v>225</v>
      </c>
      <c r="E41" s="65" t="s">
        <v>226</v>
      </c>
      <c r="F41" s="65" t="s">
        <v>227</v>
      </c>
      <c r="G41" s="65" t="s">
        <v>228</v>
      </c>
      <c r="H41" s="26">
        <v>0.52361111111111114</v>
      </c>
      <c r="I41" s="26">
        <v>0.52430555555555558</v>
      </c>
      <c r="J41" s="2">
        <v>46.2</v>
      </c>
      <c r="K41" s="2">
        <v>3</v>
      </c>
      <c r="L41" s="2" t="s">
        <v>96</v>
      </c>
      <c r="M41" s="2" t="s">
        <v>32</v>
      </c>
      <c r="N41" s="8"/>
      <c r="O41" s="8" t="s">
        <v>85</v>
      </c>
      <c r="P41" s="8" t="s">
        <v>229</v>
      </c>
      <c r="Q41" s="8"/>
      <c r="R41" s="8" t="s">
        <v>32</v>
      </c>
    </row>
    <row r="42" spans="1:18" ht="42" x14ac:dyDescent="0.4">
      <c r="A42" s="2">
        <v>51</v>
      </c>
      <c r="B42" s="2">
        <v>7</v>
      </c>
      <c r="C42" s="3">
        <v>43716</v>
      </c>
      <c r="D42" s="65" t="s">
        <v>230</v>
      </c>
      <c r="E42" s="65" t="s">
        <v>231</v>
      </c>
      <c r="F42" s="66" t="s">
        <v>230</v>
      </c>
      <c r="G42" s="66" t="s">
        <v>231</v>
      </c>
      <c r="H42" s="26">
        <v>0.52222222222222225</v>
      </c>
      <c r="I42" s="26">
        <v>0.5229166666666667</v>
      </c>
      <c r="J42" s="2">
        <v>46.9</v>
      </c>
      <c r="K42" s="2">
        <v>3</v>
      </c>
      <c r="L42" s="2" t="s">
        <v>96</v>
      </c>
      <c r="M42" s="2" t="s">
        <v>97</v>
      </c>
      <c r="N42" s="8"/>
      <c r="O42" s="8" t="s">
        <v>85</v>
      </c>
      <c r="P42" s="8" t="s">
        <v>232</v>
      </c>
      <c r="Q42" s="8"/>
      <c r="R42" s="15" t="s">
        <v>99</v>
      </c>
    </row>
    <row r="43" spans="1:18" ht="56" x14ac:dyDescent="0.4">
      <c r="A43" s="2">
        <v>50</v>
      </c>
      <c r="B43" s="2">
        <v>7</v>
      </c>
      <c r="C43" s="3">
        <v>43716</v>
      </c>
      <c r="D43" s="65" t="s">
        <v>233</v>
      </c>
      <c r="E43" s="65" t="s">
        <v>234</v>
      </c>
      <c r="F43" s="65" t="s">
        <v>235</v>
      </c>
      <c r="G43" s="65" t="s">
        <v>236</v>
      </c>
      <c r="H43" s="26">
        <v>0.53541666666666665</v>
      </c>
      <c r="I43" s="26">
        <v>0.53680555555555554</v>
      </c>
      <c r="J43" s="2">
        <v>46.2</v>
      </c>
      <c r="K43" s="2">
        <v>8</v>
      </c>
      <c r="L43" s="2" t="s">
        <v>96</v>
      </c>
      <c r="M43" s="2" t="s">
        <v>97</v>
      </c>
      <c r="N43" s="8"/>
      <c r="O43" s="8" t="s">
        <v>41</v>
      </c>
      <c r="P43" s="8" t="s">
        <v>237</v>
      </c>
      <c r="Q43" s="8"/>
      <c r="R43" s="15" t="s">
        <v>99</v>
      </c>
    </row>
    <row r="44" spans="1:18" ht="70" x14ac:dyDescent="0.4">
      <c r="A44" s="2">
        <v>49</v>
      </c>
      <c r="B44" s="2">
        <v>7</v>
      </c>
      <c r="C44" s="3">
        <v>43716</v>
      </c>
      <c r="D44" s="65" t="s">
        <v>238</v>
      </c>
      <c r="E44" s="65" t="s">
        <v>239</v>
      </c>
      <c r="F44" s="65" t="s">
        <v>240</v>
      </c>
      <c r="G44" s="65" t="s">
        <v>241</v>
      </c>
      <c r="H44" s="26">
        <v>0.54236111111111118</v>
      </c>
      <c r="I44" s="26">
        <v>0.54375000000000007</v>
      </c>
      <c r="J44" s="2">
        <v>48.1</v>
      </c>
      <c r="K44" s="2">
        <v>0</v>
      </c>
      <c r="L44" s="2" t="s">
        <v>96</v>
      </c>
      <c r="M44" s="2" t="s">
        <v>97</v>
      </c>
      <c r="N44" s="8"/>
      <c r="O44" s="8" t="s">
        <v>41</v>
      </c>
      <c r="P44" s="8" t="s">
        <v>242</v>
      </c>
      <c r="Q44" s="8"/>
      <c r="R44" s="15" t="s">
        <v>243</v>
      </c>
    </row>
    <row r="45" spans="1:18" ht="42" x14ac:dyDescent="0.4">
      <c r="A45" s="2">
        <v>48</v>
      </c>
      <c r="B45" s="2">
        <v>7</v>
      </c>
      <c r="C45" s="3">
        <v>43716</v>
      </c>
      <c r="D45" s="65" t="s">
        <v>244</v>
      </c>
      <c r="E45" s="65" t="s">
        <v>245</v>
      </c>
      <c r="F45" s="65" t="s">
        <v>246</v>
      </c>
      <c r="G45" s="65" t="s">
        <v>247</v>
      </c>
      <c r="H45" s="26">
        <v>0.5493055555555556</v>
      </c>
      <c r="I45" s="2">
        <v>13.13</v>
      </c>
      <c r="J45" s="2">
        <v>46.3</v>
      </c>
      <c r="K45" s="2">
        <v>5</v>
      </c>
      <c r="L45" s="2" t="s">
        <v>96</v>
      </c>
      <c r="M45" s="2" t="s">
        <v>97</v>
      </c>
      <c r="N45" s="8"/>
      <c r="O45" s="8" t="s">
        <v>85</v>
      </c>
      <c r="P45" s="8" t="s">
        <v>248</v>
      </c>
      <c r="Q45" s="8"/>
      <c r="R45" s="15" t="s">
        <v>249</v>
      </c>
    </row>
    <row r="46" spans="1:18" ht="42" x14ac:dyDescent="0.4">
      <c r="A46" s="2">
        <v>47</v>
      </c>
      <c r="B46" s="2">
        <v>7</v>
      </c>
      <c r="C46" s="3">
        <v>43716</v>
      </c>
      <c r="D46" s="65" t="s">
        <v>250</v>
      </c>
      <c r="E46" s="65" t="s">
        <v>251</v>
      </c>
      <c r="F46" s="65" t="s">
        <v>252</v>
      </c>
      <c r="G46" s="65" t="s">
        <v>253</v>
      </c>
      <c r="H46" s="26">
        <v>0.55694444444444446</v>
      </c>
      <c r="I46" s="26">
        <v>0.55902777777777779</v>
      </c>
      <c r="J46" s="2">
        <v>45.6</v>
      </c>
      <c r="K46" s="2">
        <v>6</v>
      </c>
      <c r="L46" s="2" t="s">
        <v>21</v>
      </c>
      <c r="M46" s="2" t="s">
        <v>22</v>
      </c>
      <c r="N46" s="8" t="s">
        <v>23</v>
      </c>
      <c r="O46" s="8" t="s">
        <v>24</v>
      </c>
      <c r="P46" s="8" t="s">
        <v>254</v>
      </c>
      <c r="Q46" s="8"/>
      <c r="R46" s="15" t="s">
        <v>255</v>
      </c>
    </row>
    <row r="47" spans="1:18" ht="28" x14ac:dyDescent="0.4">
      <c r="A47" s="2">
        <v>60</v>
      </c>
      <c r="B47" s="2">
        <v>6</v>
      </c>
      <c r="C47" s="3">
        <v>43716</v>
      </c>
      <c r="D47" s="65" t="s">
        <v>256</v>
      </c>
      <c r="E47" s="65" t="s">
        <v>257</v>
      </c>
      <c r="F47" s="66" t="s">
        <v>256</v>
      </c>
      <c r="G47" s="66" t="s">
        <v>257</v>
      </c>
      <c r="H47" s="26">
        <v>0.56874999999999998</v>
      </c>
      <c r="I47" s="2">
        <v>13.41</v>
      </c>
      <c r="J47" s="2">
        <v>44.1</v>
      </c>
      <c r="K47" s="2">
        <v>5</v>
      </c>
      <c r="L47" s="2" t="s">
        <v>21</v>
      </c>
      <c r="M47" s="2" t="s">
        <v>22</v>
      </c>
      <c r="N47" s="8" t="s">
        <v>23</v>
      </c>
      <c r="O47" s="8" t="s">
        <v>24</v>
      </c>
      <c r="P47" s="8" t="s">
        <v>258</v>
      </c>
      <c r="Q47" s="27" t="s">
        <v>259</v>
      </c>
      <c r="R47" s="15" t="s">
        <v>255</v>
      </c>
    </row>
    <row r="48" spans="1:18" ht="70" x14ac:dyDescent="0.4">
      <c r="A48" s="2">
        <v>59</v>
      </c>
      <c r="B48" s="2">
        <v>6</v>
      </c>
      <c r="C48" s="3">
        <v>43716</v>
      </c>
      <c r="D48" s="65" t="s">
        <v>260</v>
      </c>
      <c r="E48" s="65" t="s">
        <v>261</v>
      </c>
      <c r="F48" s="65" t="s">
        <v>262</v>
      </c>
      <c r="G48" s="65" t="s">
        <v>263</v>
      </c>
      <c r="H48" s="26">
        <v>0.57430555555555551</v>
      </c>
      <c r="I48" s="26">
        <v>0.57638888888888895</v>
      </c>
      <c r="J48" s="2">
        <v>45.6</v>
      </c>
      <c r="K48" s="2">
        <v>7</v>
      </c>
      <c r="L48" s="2" t="s">
        <v>21</v>
      </c>
      <c r="M48" s="2" t="s">
        <v>22</v>
      </c>
      <c r="N48" s="8" t="s">
        <v>23</v>
      </c>
      <c r="O48" s="8" t="s">
        <v>24</v>
      </c>
      <c r="P48" s="8" t="s">
        <v>264</v>
      </c>
      <c r="Q48" s="27" t="s">
        <v>265</v>
      </c>
      <c r="R48" s="15" t="s">
        <v>266</v>
      </c>
    </row>
    <row r="49" spans="1:19" ht="28" x14ac:dyDescent="0.4">
      <c r="A49" s="2">
        <v>63</v>
      </c>
      <c r="B49" s="2">
        <v>8</v>
      </c>
      <c r="C49" s="3">
        <v>43716</v>
      </c>
      <c r="D49" s="65" t="s">
        <v>267</v>
      </c>
      <c r="E49" s="65" t="s">
        <v>268</v>
      </c>
      <c r="F49" s="65" t="s">
        <v>269</v>
      </c>
      <c r="G49" s="65" t="s">
        <v>270</v>
      </c>
      <c r="H49" s="26">
        <v>0.58333333333333337</v>
      </c>
      <c r="I49" s="26">
        <v>0.58402777777777781</v>
      </c>
      <c r="J49" s="2">
        <v>44.5</v>
      </c>
      <c r="K49" s="2">
        <v>5</v>
      </c>
      <c r="L49" s="2" t="s">
        <v>96</v>
      </c>
      <c r="M49" s="2" t="s">
        <v>97</v>
      </c>
      <c r="N49" s="8"/>
      <c r="O49" s="8" t="s">
        <v>85</v>
      </c>
      <c r="P49" s="8" t="s">
        <v>271</v>
      </c>
      <c r="Q49" s="8"/>
      <c r="R49" s="15" t="s">
        <v>99</v>
      </c>
    </row>
    <row r="50" spans="1:19" ht="28" x14ac:dyDescent="0.4">
      <c r="A50" s="2">
        <v>73</v>
      </c>
      <c r="B50" s="2">
        <v>8</v>
      </c>
      <c r="C50" s="3">
        <v>43716</v>
      </c>
      <c r="D50" s="65" t="s">
        <v>272</v>
      </c>
      <c r="E50" s="65" t="s">
        <v>273</v>
      </c>
      <c r="F50" s="65" t="s">
        <v>274</v>
      </c>
      <c r="G50" s="65" t="s">
        <v>275</v>
      </c>
      <c r="H50" s="26">
        <v>0.58750000000000002</v>
      </c>
      <c r="I50" s="26">
        <v>0.58888888888888891</v>
      </c>
      <c r="J50" s="2">
        <v>44.7</v>
      </c>
      <c r="K50" s="2">
        <v>3</v>
      </c>
      <c r="L50" s="2" t="s">
        <v>96</v>
      </c>
      <c r="M50" s="2" t="s">
        <v>97</v>
      </c>
      <c r="N50" s="8"/>
      <c r="O50" s="8" t="s">
        <v>85</v>
      </c>
      <c r="P50" s="8" t="s">
        <v>276</v>
      </c>
      <c r="Q50" s="8"/>
      <c r="R50" s="15" t="s">
        <v>277</v>
      </c>
    </row>
    <row r="51" spans="1:19" ht="28" x14ac:dyDescent="0.4">
      <c r="A51" s="2">
        <v>69</v>
      </c>
      <c r="B51" s="2">
        <v>8</v>
      </c>
      <c r="C51" s="3">
        <v>43716</v>
      </c>
      <c r="D51" s="65" t="s">
        <v>278</v>
      </c>
      <c r="E51" s="65" t="s">
        <v>279</v>
      </c>
      <c r="F51" s="65" t="s">
        <v>280</v>
      </c>
      <c r="G51" s="65" t="s">
        <v>281</v>
      </c>
      <c r="H51" s="26">
        <v>0.59305555555555556</v>
      </c>
      <c r="I51" s="26">
        <v>0.59444444444444444</v>
      </c>
      <c r="J51" s="2">
        <v>48.1</v>
      </c>
      <c r="K51" s="2">
        <v>4</v>
      </c>
      <c r="L51" s="2" t="s">
        <v>21</v>
      </c>
      <c r="M51" s="2" t="s">
        <v>22</v>
      </c>
      <c r="N51" s="8" t="s">
        <v>23</v>
      </c>
      <c r="O51" s="8" t="s">
        <v>24</v>
      </c>
      <c r="P51" s="8" t="s">
        <v>282</v>
      </c>
      <c r="Q51" s="8"/>
      <c r="R51" s="15" t="s">
        <v>283</v>
      </c>
    </row>
    <row r="52" spans="1:19" ht="28" x14ac:dyDescent="0.4">
      <c r="A52" s="2">
        <v>72</v>
      </c>
      <c r="B52" s="2">
        <v>8</v>
      </c>
      <c r="C52" s="3">
        <v>43716</v>
      </c>
      <c r="D52" s="65" t="s">
        <v>284</v>
      </c>
      <c r="E52" s="65" t="s">
        <v>285</v>
      </c>
      <c r="F52" s="65" t="s">
        <v>286</v>
      </c>
      <c r="G52" s="65" t="s">
        <v>287</v>
      </c>
      <c r="H52" s="26">
        <v>0.59722222222222221</v>
      </c>
      <c r="I52" s="26">
        <v>0.59930555555555554</v>
      </c>
      <c r="J52" s="2">
        <v>46.1</v>
      </c>
      <c r="K52" s="2">
        <v>3</v>
      </c>
      <c r="L52" s="2" t="s">
        <v>96</v>
      </c>
      <c r="M52" s="2" t="s">
        <v>32</v>
      </c>
      <c r="N52" s="8"/>
      <c r="O52" s="8" t="s">
        <v>85</v>
      </c>
      <c r="P52" s="8" t="s">
        <v>288</v>
      </c>
      <c r="Q52" s="8"/>
      <c r="R52" s="8" t="s">
        <v>32</v>
      </c>
    </row>
    <row r="53" spans="1:19" ht="28" x14ac:dyDescent="0.4">
      <c r="A53" s="2">
        <v>68</v>
      </c>
      <c r="B53" s="2">
        <v>8</v>
      </c>
      <c r="C53" s="3">
        <v>43716</v>
      </c>
      <c r="D53" s="65" t="s">
        <v>289</v>
      </c>
      <c r="E53" s="65" t="s">
        <v>290</v>
      </c>
      <c r="F53" s="65" t="s">
        <v>291</v>
      </c>
      <c r="G53" s="65" t="s">
        <v>292</v>
      </c>
      <c r="H53" s="67">
        <v>0.60277777777777775</v>
      </c>
      <c r="I53" s="2">
        <v>14.31</v>
      </c>
      <c r="J53" s="2">
        <v>47.9</v>
      </c>
      <c r="K53" s="2">
        <v>3</v>
      </c>
      <c r="L53" s="2" t="s">
        <v>21</v>
      </c>
      <c r="M53" s="2" t="s">
        <v>22</v>
      </c>
      <c r="N53" s="8" t="s">
        <v>23</v>
      </c>
      <c r="O53" s="8" t="s">
        <v>24</v>
      </c>
      <c r="P53" s="8" t="s">
        <v>293</v>
      </c>
      <c r="Q53" s="8"/>
      <c r="R53" s="28" t="s">
        <v>35</v>
      </c>
      <c r="S53" s="1" t="s">
        <v>294</v>
      </c>
    </row>
    <row r="54" spans="1:19" ht="28" x14ac:dyDescent="0.4">
      <c r="A54" s="2">
        <v>67</v>
      </c>
      <c r="B54" s="2">
        <v>8</v>
      </c>
      <c r="C54" s="3">
        <v>43716</v>
      </c>
      <c r="D54" s="65" t="s">
        <v>295</v>
      </c>
      <c r="E54" s="65" t="s">
        <v>296</v>
      </c>
      <c r="F54" s="65" t="s">
        <v>297</v>
      </c>
      <c r="G54" s="65" t="s">
        <v>298</v>
      </c>
      <c r="H54" s="26">
        <v>0.60763888888888895</v>
      </c>
      <c r="I54" s="26">
        <v>0.61041666666666672</v>
      </c>
      <c r="J54" s="2">
        <v>46.9</v>
      </c>
      <c r="K54" s="2">
        <v>3</v>
      </c>
      <c r="L54" s="2" t="s">
        <v>21</v>
      </c>
      <c r="M54" s="2" t="s">
        <v>22</v>
      </c>
      <c r="N54" s="8" t="s">
        <v>23</v>
      </c>
      <c r="O54" s="8" t="s">
        <v>24</v>
      </c>
      <c r="P54" s="8" t="s">
        <v>299</v>
      </c>
      <c r="Q54" s="8"/>
      <c r="R54" s="28" t="s">
        <v>35</v>
      </c>
      <c r="S54" s="1" t="s">
        <v>294</v>
      </c>
    </row>
    <row r="55" spans="1:19" x14ac:dyDescent="0.4">
      <c r="A55" s="2">
        <v>64</v>
      </c>
      <c r="B55" s="2">
        <v>8</v>
      </c>
      <c r="C55" s="3">
        <v>43716</v>
      </c>
      <c r="D55" s="65" t="s">
        <v>300</v>
      </c>
      <c r="E55" s="65" t="s">
        <v>301</v>
      </c>
      <c r="F55" s="65" t="s">
        <v>302</v>
      </c>
      <c r="G55" s="65" t="s">
        <v>303</v>
      </c>
      <c r="H55" s="26">
        <v>0.61527777777777781</v>
      </c>
      <c r="I55" s="26">
        <v>0.6166666666666667</v>
      </c>
      <c r="J55" s="2">
        <v>49.2</v>
      </c>
      <c r="K55" s="2">
        <v>3</v>
      </c>
      <c r="L55" s="2" t="s">
        <v>96</v>
      </c>
      <c r="M55" s="2" t="s">
        <v>32</v>
      </c>
      <c r="N55" s="8"/>
      <c r="O55" s="8" t="s">
        <v>85</v>
      </c>
      <c r="P55" s="8" t="s">
        <v>304</v>
      </c>
      <c r="Q55" s="8"/>
      <c r="R55" s="8" t="s">
        <v>32</v>
      </c>
    </row>
    <row r="56" spans="1:19" x14ac:dyDescent="0.4">
      <c r="A56" s="2">
        <v>62</v>
      </c>
      <c r="B56" s="2">
        <v>8</v>
      </c>
      <c r="C56" s="3">
        <v>43716</v>
      </c>
      <c r="D56" s="65" t="s">
        <v>295</v>
      </c>
      <c r="E56" s="65" t="s">
        <v>305</v>
      </c>
      <c r="F56" s="65" t="s">
        <v>306</v>
      </c>
      <c r="G56" s="65" t="s">
        <v>307</v>
      </c>
      <c r="H56" s="67">
        <v>0.63055555555555554</v>
      </c>
      <c r="I56" s="26">
        <v>0.63124999999999998</v>
      </c>
      <c r="J56" s="2">
        <v>48.9</v>
      </c>
      <c r="K56" s="2">
        <v>3</v>
      </c>
      <c r="L56" s="2" t="s">
        <v>96</v>
      </c>
      <c r="M56" s="2" t="s">
        <v>22</v>
      </c>
      <c r="N56" s="8"/>
      <c r="O56" s="8" t="s">
        <v>24</v>
      </c>
      <c r="P56" s="8" t="s">
        <v>308</v>
      </c>
      <c r="Q56" s="8"/>
      <c r="R56" s="8" t="s">
        <v>309</v>
      </c>
    </row>
    <row r="57" spans="1:19" ht="28" x14ac:dyDescent="0.4">
      <c r="A57" s="2">
        <v>61</v>
      </c>
      <c r="B57" s="2">
        <v>8</v>
      </c>
      <c r="C57" s="3">
        <v>43716</v>
      </c>
      <c r="D57" s="65" t="s">
        <v>310</v>
      </c>
      <c r="E57" s="65" t="s">
        <v>305</v>
      </c>
      <c r="F57" s="65" t="s">
        <v>311</v>
      </c>
      <c r="G57" s="65" t="s">
        <v>312</v>
      </c>
      <c r="H57" s="26">
        <v>0.63541666666666663</v>
      </c>
      <c r="I57" s="2">
        <v>15.17</v>
      </c>
      <c r="J57" s="2">
        <v>46.4</v>
      </c>
      <c r="K57" s="2">
        <v>4</v>
      </c>
      <c r="L57" s="2" t="s">
        <v>96</v>
      </c>
      <c r="M57" s="2" t="s">
        <v>22</v>
      </c>
      <c r="N57" s="8"/>
      <c r="O57" s="8" t="s">
        <v>24</v>
      </c>
      <c r="P57" s="8" t="s">
        <v>313</v>
      </c>
      <c r="Q57" s="8"/>
      <c r="R57" s="8" t="s">
        <v>32</v>
      </c>
    </row>
    <row r="58" spans="1:19" ht="42" x14ac:dyDescent="0.4">
      <c r="A58" s="2">
        <v>65</v>
      </c>
      <c r="B58" s="2">
        <v>8</v>
      </c>
      <c r="C58" s="3">
        <v>43716</v>
      </c>
      <c r="D58" s="65" t="s">
        <v>314</v>
      </c>
      <c r="E58" s="65" t="s">
        <v>315</v>
      </c>
      <c r="F58" s="65" t="s">
        <v>316</v>
      </c>
      <c r="G58" s="65" t="s">
        <v>317</v>
      </c>
      <c r="H58" s="26">
        <v>0.64236111111111105</v>
      </c>
      <c r="I58" s="26">
        <v>0.64374999999999993</v>
      </c>
      <c r="J58" s="2">
        <v>48.2</v>
      </c>
      <c r="K58" s="2">
        <v>1</v>
      </c>
      <c r="L58" s="2" t="s">
        <v>21</v>
      </c>
      <c r="M58" s="2" t="s">
        <v>22</v>
      </c>
      <c r="N58" s="8" t="s">
        <v>23</v>
      </c>
      <c r="O58" s="8" t="s">
        <v>24</v>
      </c>
      <c r="P58" s="8" t="s">
        <v>293</v>
      </c>
      <c r="Q58" s="8"/>
      <c r="R58" s="15" t="s">
        <v>318</v>
      </c>
    </row>
    <row r="59" spans="1:19" ht="42" x14ac:dyDescent="0.4">
      <c r="A59" s="2">
        <v>66</v>
      </c>
      <c r="B59" s="2">
        <v>8</v>
      </c>
      <c r="C59" s="3">
        <v>43716</v>
      </c>
      <c r="D59" s="65" t="s">
        <v>319</v>
      </c>
      <c r="E59" s="65" t="s">
        <v>320</v>
      </c>
      <c r="F59" s="65" t="s">
        <v>314</v>
      </c>
      <c r="G59" s="65" t="s">
        <v>321</v>
      </c>
      <c r="H59" s="26">
        <v>0.6479166666666667</v>
      </c>
      <c r="I59" s="26">
        <v>0.64930555555555558</v>
      </c>
      <c r="J59" s="2">
        <v>49.4</v>
      </c>
      <c r="K59" s="2">
        <v>5</v>
      </c>
      <c r="L59" s="2" t="s">
        <v>21</v>
      </c>
      <c r="M59" s="2" t="s">
        <v>22</v>
      </c>
      <c r="N59" s="8" t="s">
        <v>23</v>
      </c>
      <c r="O59" s="8" t="s">
        <v>24</v>
      </c>
      <c r="P59" s="8" t="s">
        <v>322</v>
      </c>
      <c r="Q59" s="8"/>
      <c r="R59" s="15" t="s">
        <v>27</v>
      </c>
    </row>
    <row r="60" spans="1:19" ht="28" x14ac:dyDescent="0.4">
      <c r="A60" s="2">
        <v>30</v>
      </c>
      <c r="B60" s="2">
        <v>2</v>
      </c>
      <c r="C60" s="68">
        <v>43716</v>
      </c>
      <c r="D60" s="65" t="s">
        <v>323</v>
      </c>
      <c r="E60" s="65" t="s">
        <v>324</v>
      </c>
      <c r="F60" s="65" t="s">
        <v>325</v>
      </c>
      <c r="G60" s="65" t="s">
        <v>326</v>
      </c>
      <c r="H60" s="26">
        <v>0.66180555555555554</v>
      </c>
      <c r="I60" s="26">
        <v>0.66319444444444442</v>
      </c>
      <c r="J60" s="2">
        <v>50.6</v>
      </c>
      <c r="K60" s="2">
        <v>5</v>
      </c>
      <c r="L60" s="2" t="s">
        <v>96</v>
      </c>
      <c r="M60" s="2" t="s">
        <v>22</v>
      </c>
      <c r="N60" s="8"/>
      <c r="O60" s="8" t="s">
        <v>85</v>
      </c>
      <c r="P60" s="8" t="s">
        <v>327</v>
      </c>
      <c r="Q60" s="8"/>
      <c r="R60" s="8" t="s">
        <v>328</v>
      </c>
    </row>
    <row r="61" spans="1:19" ht="56" x14ac:dyDescent="0.4">
      <c r="A61" s="2">
        <v>39</v>
      </c>
      <c r="B61" s="2">
        <v>3</v>
      </c>
      <c r="C61" s="3">
        <v>43716</v>
      </c>
      <c r="D61" s="65" t="s">
        <v>329</v>
      </c>
      <c r="E61" s="65" t="s">
        <v>330</v>
      </c>
      <c r="F61" s="65" t="s">
        <v>331</v>
      </c>
      <c r="G61" s="65" t="s">
        <v>332</v>
      </c>
      <c r="H61" s="26">
        <v>0.66875000000000007</v>
      </c>
      <c r="I61" s="26">
        <v>0.67013888888888884</v>
      </c>
      <c r="J61" s="2">
        <v>53.7</v>
      </c>
      <c r="K61" s="2">
        <v>5</v>
      </c>
      <c r="L61" s="2" t="s">
        <v>21</v>
      </c>
      <c r="M61" s="2" t="s">
        <v>22</v>
      </c>
      <c r="N61" s="8" t="s">
        <v>23</v>
      </c>
      <c r="O61" s="8" t="s">
        <v>24</v>
      </c>
      <c r="P61" s="8" t="s">
        <v>333</v>
      </c>
      <c r="Q61" s="8"/>
      <c r="R61" s="15" t="s">
        <v>27</v>
      </c>
    </row>
    <row r="62" spans="1:19" x14ac:dyDescent="0.4">
      <c r="A62" s="41">
        <v>28</v>
      </c>
      <c r="B62" s="41">
        <v>2</v>
      </c>
      <c r="C62" s="3">
        <v>43716</v>
      </c>
      <c r="D62" s="65" t="s">
        <v>334</v>
      </c>
      <c r="E62" s="65" t="s">
        <v>335</v>
      </c>
      <c r="F62" s="65" t="s">
        <v>336</v>
      </c>
      <c r="G62" s="65" t="s">
        <v>337</v>
      </c>
      <c r="H62" s="26">
        <v>0.6743055555555556</v>
      </c>
      <c r="I62" s="2">
        <v>16.13</v>
      </c>
      <c r="J62" s="2">
        <v>54.3</v>
      </c>
      <c r="K62" s="2">
        <v>3</v>
      </c>
      <c r="L62" s="2" t="s">
        <v>96</v>
      </c>
      <c r="M62" s="2" t="s">
        <v>32</v>
      </c>
      <c r="N62" s="8"/>
      <c r="O62" s="8" t="s">
        <v>85</v>
      </c>
      <c r="P62" s="8" t="s">
        <v>338</v>
      </c>
      <c r="Q62" s="8"/>
      <c r="R62" s="8" t="s">
        <v>32</v>
      </c>
    </row>
    <row r="63" spans="1:19" x14ac:dyDescent="0.4">
      <c r="A63" s="41">
        <v>37</v>
      </c>
      <c r="B63" s="41">
        <v>3</v>
      </c>
      <c r="C63" s="3">
        <v>43716</v>
      </c>
      <c r="D63" s="65" t="s">
        <v>339</v>
      </c>
      <c r="E63" s="65" t="s">
        <v>340</v>
      </c>
      <c r="F63" s="65" t="s">
        <v>341</v>
      </c>
      <c r="G63" s="65" t="s">
        <v>342</v>
      </c>
      <c r="H63" s="26">
        <v>0.68055555555555547</v>
      </c>
      <c r="I63" s="26">
        <v>0.68263888888888891</v>
      </c>
      <c r="J63" s="2">
        <v>53.3</v>
      </c>
      <c r="K63" s="2">
        <v>4</v>
      </c>
      <c r="L63" s="2" t="s">
        <v>96</v>
      </c>
      <c r="M63" s="2" t="s">
        <v>32</v>
      </c>
      <c r="N63" s="8"/>
      <c r="O63" s="8" t="s">
        <v>85</v>
      </c>
      <c r="P63" s="8" t="s">
        <v>343</v>
      </c>
      <c r="Q63" s="8"/>
      <c r="R63" s="8" t="s">
        <v>32</v>
      </c>
    </row>
  </sheetData>
  <mergeCells count="14">
    <mergeCell ref="H1:H2"/>
    <mergeCell ref="P1:P2"/>
    <mergeCell ref="M1:M2"/>
    <mergeCell ref="A1:A2"/>
    <mergeCell ref="B1:B2"/>
    <mergeCell ref="C1:C2"/>
    <mergeCell ref="D1:E1"/>
    <mergeCell ref="F1:G1"/>
    <mergeCell ref="I1:I2"/>
    <mergeCell ref="J1:J2"/>
    <mergeCell ref="K1:K2"/>
    <mergeCell ref="L1:L2"/>
    <mergeCell ref="O1:O2"/>
    <mergeCell ref="N1:N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Classification!$E$2:$E$4</xm:f>
          </x14:formula1>
          <xm:sqref>N1:N1048576</xm:sqref>
        </x14:dataValidation>
        <x14:dataValidation type="list" allowBlank="1" showInputMessage="1" showErrorMessage="1">
          <x14:formula1>
            <xm:f>Classification!$E$11:$E$16</xm:f>
          </x14:formula1>
          <xm:sqref>L1:L3 L15:L63 L5:L13</xm:sqref>
        </x14:dataValidation>
        <x14:dataValidation type="list" allowBlank="1" showInputMessage="1" showErrorMessage="1">
          <x14:formula1>
            <xm:f>Classification!$I$2:$I$9</xm:f>
          </x14:formula1>
          <xm:sqref>O1:O63</xm:sqref>
        </x14:dataValidation>
        <x14:dataValidation type="list" allowBlank="1" showInputMessage="1" showErrorMessage="1">
          <x14:formula1>
            <xm:f>Classification!$A$2:$A$5</xm:f>
          </x14:formula1>
          <xm:sqref>L4 L14 L64:L1048576</xm:sqref>
        </x14:dataValidation>
        <x14:dataValidation type="list" allowBlank="1" showInputMessage="1" showErrorMessage="1">
          <x14:formula1>
            <xm:f>Classification!$C$2:$C$5</xm:f>
          </x14:formula1>
          <xm:sqref>M1:M1048576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opLeftCell="A4" zoomScale="80" zoomScaleNormal="80" workbookViewId="0">
      <pane xSplit="2" topLeftCell="C1" activePane="topRight" state="frozen"/>
      <selection pane="topRight" activeCell="H16" sqref="H16"/>
    </sheetView>
  </sheetViews>
  <sheetFormatPr defaultColWidth="14.1796875" defaultRowHeight="14" x14ac:dyDescent="0.4"/>
  <cols>
    <col min="1" max="1" width="13.1796875" style="1" bestFit="1" customWidth="1"/>
    <col min="2" max="2" width="11.453125" style="1" bestFit="1" customWidth="1"/>
    <col min="3" max="3" width="10.1796875" style="1" bestFit="1" customWidth="1"/>
    <col min="4" max="4" width="11" style="31" bestFit="1" customWidth="1"/>
    <col min="5" max="5" width="12.453125" style="31" bestFit="1" customWidth="1"/>
    <col min="6" max="6" width="11" style="31" bestFit="1" customWidth="1"/>
    <col min="7" max="7" width="12.453125" style="31" bestFit="1" customWidth="1"/>
    <col min="8" max="8" width="15" style="1" bestFit="1" customWidth="1"/>
    <col min="9" max="9" width="12.54296875" style="1" bestFit="1" customWidth="1"/>
    <col min="10" max="10" width="8.7265625" style="1" bestFit="1" customWidth="1"/>
    <col min="11" max="11" width="15.26953125" style="1" bestFit="1" customWidth="1"/>
    <col min="12" max="12" width="13.1796875" style="1" bestFit="1" customWidth="1"/>
    <col min="13" max="13" width="8.1796875" style="1" bestFit="1" customWidth="1"/>
    <col min="14" max="14" width="14.54296875" style="9" bestFit="1" customWidth="1"/>
    <col min="15" max="15" width="20.7265625" style="9" customWidth="1"/>
    <col min="16" max="16" width="41.26953125" style="9" customWidth="1"/>
    <col min="17" max="17" width="18.453125" style="9" bestFit="1" customWidth="1"/>
    <col min="18" max="18" width="16.81640625" style="9" bestFit="1" customWidth="1"/>
    <col min="19" max="19" width="26" style="9" bestFit="1" customWidth="1"/>
    <col min="20" max="16384" width="14.1796875" style="1"/>
  </cols>
  <sheetData>
    <row r="1" spans="1:19" x14ac:dyDescent="0.4">
      <c r="A1" s="76" t="s">
        <v>0</v>
      </c>
      <c r="B1" s="76" t="s">
        <v>1</v>
      </c>
      <c r="C1" s="76" t="s">
        <v>2</v>
      </c>
      <c r="D1" s="78" t="s">
        <v>3</v>
      </c>
      <c r="E1" s="78"/>
      <c r="F1" s="78" t="s">
        <v>4</v>
      </c>
      <c r="G1" s="78"/>
      <c r="H1" s="76" t="s">
        <v>5</v>
      </c>
      <c r="I1" s="76" t="s">
        <v>6</v>
      </c>
      <c r="J1" s="76" t="s">
        <v>7</v>
      </c>
      <c r="K1" s="76" t="s">
        <v>8</v>
      </c>
      <c r="L1" s="76" t="s">
        <v>9</v>
      </c>
      <c r="M1" s="76" t="s">
        <v>10</v>
      </c>
      <c r="N1" s="74" t="s">
        <v>11</v>
      </c>
      <c r="O1" s="74" t="s">
        <v>12</v>
      </c>
      <c r="P1" s="74" t="s">
        <v>13</v>
      </c>
      <c r="Q1" s="10"/>
      <c r="R1" s="13"/>
    </row>
    <row r="2" spans="1:19" x14ac:dyDescent="0.4">
      <c r="A2" s="77"/>
      <c r="B2" s="77"/>
      <c r="C2" s="77"/>
      <c r="D2" s="71" t="s">
        <v>14</v>
      </c>
      <c r="E2" s="71" t="s">
        <v>15</v>
      </c>
      <c r="F2" s="71" t="s">
        <v>14</v>
      </c>
      <c r="G2" s="71" t="s">
        <v>15</v>
      </c>
      <c r="H2" s="77"/>
      <c r="I2" s="77"/>
      <c r="J2" s="77"/>
      <c r="K2" s="77"/>
      <c r="L2" s="77"/>
      <c r="M2" s="77"/>
      <c r="N2" s="75"/>
      <c r="O2" s="75"/>
      <c r="P2" s="75"/>
      <c r="Q2" s="11" t="s">
        <v>16</v>
      </c>
      <c r="R2" s="14" t="s">
        <v>17</v>
      </c>
    </row>
    <row r="3" spans="1:19" ht="28" x14ac:dyDescent="0.4">
      <c r="A3" s="2">
        <v>2</v>
      </c>
      <c r="B3" s="2">
        <v>1</v>
      </c>
      <c r="C3" s="3">
        <v>43734</v>
      </c>
      <c r="D3" s="30" t="s">
        <v>344</v>
      </c>
      <c r="E3" s="30" t="s">
        <v>345</v>
      </c>
      <c r="F3" s="66" t="s">
        <v>344</v>
      </c>
      <c r="G3" s="66" t="s">
        <v>345</v>
      </c>
      <c r="H3" s="26">
        <v>0.5180555555555556</v>
      </c>
      <c r="I3" s="2">
        <v>12.28</v>
      </c>
      <c r="J3" s="2">
        <v>40</v>
      </c>
      <c r="K3" s="2">
        <v>5</v>
      </c>
      <c r="L3" s="2" t="s">
        <v>346</v>
      </c>
      <c r="M3" s="2" t="s">
        <v>347</v>
      </c>
      <c r="N3" s="8"/>
      <c r="O3" s="8" t="s">
        <v>348</v>
      </c>
      <c r="P3" s="12" t="s">
        <v>349</v>
      </c>
      <c r="Q3" s="12" t="s">
        <v>350</v>
      </c>
      <c r="R3" s="34" t="s">
        <v>99</v>
      </c>
    </row>
    <row r="4" spans="1:19" ht="70" x14ac:dyDescent="0.4">
      <c r="A4" s="2" t="s">
        <v>351</v>
      </c>
      <c r="B4" s="2">
        <v>1</v>
      </c>
      <c r="C4" s="3">
        <v>43734</v>
      </c>
      <c r="D4" s="30" t="s">
        <v>352</v>
      </c>
      <c r="E4" s="30" t="s">
        <v>353</v>
      </c>
      <c r="F4" s="66" t="s">
        <v>352</v>
      </c>
      <c r="G4" s="66" t="s">
        <v>353</v>
      </c>
      <c r="H4" s="26">
        <v>0.53263888888888888</v>
      </c>
      <c r="I4" s="2">
        <v>12.51</v>
      </c>
      <c r="J4" s="2">
        <v>27.4</v>
      </c>
      <c r="K4" s="2">
        <v>5</v>
      </c>
      <c r="L4" s="2" t="s">
        <v>346</v>
      </c>
      <c r="M4" s="2" t="s">
        <v>22</v>
      </c>
      <c r="N4" s="8"/>
      <c r="O4" s="8" t="s">
        <v>354</v>
      </c>
      <c r="P4" s="12" t="s">
        <v>355</v>
      </c>
      <c r="Q4" s="12"/>
      <c r="R4" s="34" t="s">
        <v>99</v>
      </c>
    </row>
    <row r="5" spans="1:19" ht="28" x14ac:dyDescent="0.4">
      <c r="A5" s="2" t="s">
        <v>356</v>
      </c>
      <c r="B5" s="2">
        <v>1</v>
      </c>
      <c r="C5" s="3">
        <v>43734</v>
      </c>
      <c r="D5" s="30" t="s">
        <v>352</v>
      </c>
      <c r="E5" s="30" t="s">
        <v>353</v>
      </c>
      <c r="F5" s="66" t="s">
        <v>352</v>
      </c>
      <c r="G5" s="66" t="s">
        <v>353</v>
      </c>
      <c r="H5" s="26">
        <v>0.53263888888888888</v>
      </c>
      <c r="I5" s="2">
        <v>12.51</v>
      </c>
      <c r="J5" s="2">
        <v>27.4</v>
      </c>
      <c r="K5" s="2">
        <v>5</v>
      </c>
      <c r="L5" s="2" t="s">
        <v>21</v>
      </c>
      <c r="M5" s="2" t="s">
        <v>32</v>
      </c>
      <c r="N5" s="8" t="s">
        <v>23</v>
      </c>
      <c r="O5" s="37" t="s">
        <v>79</v>
      </c>
      <c r="P5" s="12" t="s">
        <v>357</v>
      </c>
      <c r="Q5" s="12"/>
      <c r="R5" s="35" t="s">
        <v>358</v>
      </c>
    </row>
    <row r="6" spans="1:19" ht="28" x14ac:dyDescent="0.4">
      <c r="A6" s="2">
        <v>24</v>
      </c>
      <c r="B6" s="2">
        <v>1</v>
      </c>
      <c r="C6" s="3">
        <v>43734</v>
      </c>
      <c r="D6" s="65" t="s">
        <v>359</v>
      </c>
      <c r="E6" s="65" t="s">
        <v>360</v>
      </c>
      <c r="F6" s="65" t="s">
        <v>361</v>
      </c>
      <c r="G6" s="65" t="s">
        <v>362</v>
      </c>
      <c r="H6" s="1">
        <v>13.37</v>
      </c>
      <c r="I6" s="26">
        <v>0.56874999999999998</v>
      </c>
      <c r="J6" s="2">
        <v>39.6</v>
      </c>
      <c r="K6" s="2">
        <v>5</v>
      </c>
      <c r="L6" s="2" t="s">
        <v>96</v>
      </c>
      <c r="M6" s="2" t="s">
        <v>97</v>
      </c>
      <c r="N6" s="8"/>
      <c r="O6" s="8" t="s">
        <v>363</v>
      </c>
      <c r="P6" s="12" t="s">
        <v>364</v>
      </c>
      <c r="Q6" s="12"/>
      <c r="R6" s="34" t="s">
        <v>99</v>
      </c>
    </row>
    <row r="7" spans="1:19" ht="56" x14ac:dyDescent="0.4">
      <c r="A7" s="2">
        <v>21</v>
      </c>
      <c r="B7" s="2">
        <v>1</v>
      </c>
      <c r="C7" s="3">
        <v>43734</v>
      </c>
      <c r="D7" s="65" t="s">
        <v>365</v>
      </c>
      <c r="E7" s="65" t="s">
        <v>366</v>
      </c>
      <c r="F7" s="66" t="s">
        <v>365</v>
      </c>
      <c r="G7" s="66" t="s">
        <v>366</v>
      </c>
      <c r="H7" s="26">
        <v>0.57361111111111118</v>
      </c>
      <c r="I7" s="2">
        <v>13.49</v>
      </c>
      <c r="J7" s="2">
        <v>33</v>
      </c>
      <c r="K7" s="2">
        <v>5</v>
      </c>
      <c r="L7" s="2" t="s">
        <v>346</v>
      </c>
      <c r="M7" s="2" t="s">
        <v>347</v>
      </c>
      <c r="N7" s="8" t="s">
        <v>367</v>
      </c>
      <c r="O7" s="8" t="s">
        <v>368</v>
      </c>
      <c r="P7" s="12" t="s">
        <v>369</v>
      </c>
      <c r="Q7" s="12"/>
      <c r="R7" s="34" t="s">
        <v>370</v>
      </c>
    </row>
    <row r="8" spans="1:19" ht="28" x14ac:dyDescent="0.4">
      <c r="A8" s="2">
        <v>29</v>
      </c>
      <c r="B8" s="2">
        <v>1</v>
      </c>
      <c r="C8" s="3">
        <v>43734</v>
      </c>
      <c r="D8" s="65" t="s">
        <v>371</v>
      </c>
      <c r="E8" s="65" t="s">
        <v>372</v>
      </c>
      <c r="F8" s="66" t="s">
        <v>371</v>
      </c>
      <c r="G8" s="66" t="s">
        <v>372</v>
      </c>
      <c r="H8" s="26">
        <v>0.58263888888888882</v>
      </c>
      <c r="I8" s="2">
        <v>14.01</v>
      </c>
      <c r="J8" s="2">
        <v>34.799999999999997</v>
      </c>
      <c r="K8" s="2">
        <v>3</v>
      </c>
      <c r="L8" s="2" t="s">
        <v>21</v>
      </c>
      <c r="M8" s="2" t="s">
        <v>32</v>
      </c>
      <c r="N8" s="8" t="s">
        <v>23</v>
      </c>
      <c r="O8" s="8" t="s">
        <v>79</v>
      </c>
      <c r="P8" s="12" t="s">
        <v>373</v>
      </c>
      <c r="Q8" s="12" t="s">
        <v>374</v>
      </c>
      <c r="R8" s="35" t="s">
        <v>358</v>
      </c>
    </row>
    <row r="9" spans="1:19" ht="42" x14ac:dyDescent="0.4">
      <c r="A9" s="2">
        <v>23</v>
      </c>
      <c r="B9" s="2">
        <v>1</v>
      </c>
      <c r="C9" s="3">
        <v>43734</v>
      </c>
      <c r="D9" s="65" t="s">
        <v>375</v>
      </c>
      <c r="E9" s="65" t="s">
        <v>376</v>
      </c>
      <c r="F9" s="65" t="s">
        <v>377</v>
      </c>
      <c r="G9" s="65" t="s">
        <v>378</v>
      </c>
      <c r="H9" s="26">
        <v>0.58888888888888891</v>
      </c>
      <c r="I9" s="2">
        <v>14.1</v>
      </c>
      <c r="J9" s="2">
        <v>24.3</v>
      </c>
      <c r="K9" s="2">
        <v>5</v>
      </c>
      <c r="L9" s="2" t="s">
        <v>346</v>
      </c>
      <c r="M9" s="2" t="s">
        <v>347</v>
      </c>
      <c r="N9" s="8"/>
      <c r="O9" s="8" t="s">
        <v>379</v>
      </c>
      <c r="P9" s="12" t="s">
        <v>380</v>
      </c>
      <c r="Q9" s="12" t="s">
        <v>381</v>
      </c>
      <c r="R9" s="34" t="s">
        <v>99</v>
      </c>
    </row>
    <row r="10" spans="1:19" ht="56" x14ac:dyDescent="0.4">
      <c r="A10" s="2">
        <v>22</v>
      </c>
      <c r="B10" s="2">
        <v>1</v>
      </c>
      <c r="C10" s="3">
        <v>43734</v>
      </c>
      <c r="D10" s="65" t="s">
        <v>382</v>
      </c>
      <c r="E10" s="65" t="s">
        <v>383</v>
      </c>
      <c r="F10" s="65" t="s">
        <v>384</v>
      </c>
      <c r="G10" s="65" t="s">
        <v>385</v>
      </c>
      <c r="H10" s="26">
        <v>0.59513888888888888</v>
      </c>
      <c r="I10" s="2">
        <v>14.19</v>
      </c>
      <c r="J10" s="2">
        <v>23.1</v>
      </c>
      <c r="K10" s="2">
        <v>1</v>
      </c>
      <c r="L10" s="2" t="s">
        <v>346</v>
      </c>
      <c r="M10" s="2" t="s">
        <v>347</v>
      </c>
      <c r="N10" s="8"/>
      <c r="O10" s="8" t="s">
        <v>386</v>
      </c>
      <c r="P10" s="12" t="s">
        <v>387</v>
      </c>
      <c r="Q10" s="12" t="s">
        <v>388</v>
      </c>
      <c r="R10" s="34" t="s">
        <v>99</v>
      </c>
      <c r="S10" s="9" t="s">
        <v>389</v>
      </c>
    </row>
    <row r="11" spans="1:19" ht="28" x14ac:dyDescent="0.4">
      <c r="A11" s="2">
        <v>30</v>
      </c>
      <c r="B11" s="2">
        <v>1</v>
      </c>
      <c r="C11" s="3">
        <v>43734</v>
      </c>
      <c r="D11" s="65" t="s">
        <v>390</v>
      </c>
      <c r="E11" s="65" t="s">
        <v>391</v>
      </c>
      <c r="F11" s="65" t="s">
        <v>390</v>
      </c>
      <c r="G11" s="65" t="s">
        <v>391</v>
      </c>
      <c r="H11" s="26">
        <v>0.60138888888888886</v>
      </c>
      <c r="I11" s="2">
        <v>14.28</v>
      </c>
      <c r="J11" s="2">
        <v>32.5</v>
      </c>
      <c r="K11" s="2">
        <v>2</v>
      </c>
      <c r="L11" s="2" t="s">
        <v>21</v>
      </c>
      <c r="M11" s="2" t="s">
        <v>32</v>
      </c>
      <c r="N11" s="8" t="s">
        <v>23</v>
      </c>
      <c r="O11" s="8" t="s">
        <v>79</v>
      </c>
      <c r="P11" s="12" t="s">
        <v>373</v>
      </c>
      <c r="Q11" s="12"/>
      <c r="R11" s="35" t="s">
        <v>358</v>
      </c>
    </row>
    <row r="12" spans="1:19" ht="56" x14ac:dyDescent="0.4">
      <c r="A12" s="2">
        <v>20</v>
      </c>
      <c r="B12" s="2">
        <v>1</v>
      </c>
      <c r="C12" s="3">
        <v>43734</v>
      </c>
      <c r="D12" s="65" t="s">
        <v>392</v>
      </c>
      <c r="E12" s="65" t="s">
        <v>393</v>
      </c>
      <c r="F12" s="65" t="s">
        <v>394</v>
      </c>
      <c r="G12" s="65" t="s">
        <v>395</v>
      </c>
      <c r="H12" s="26">
        <v>0.60763888888888895</v>
      </c>
      <c r="I12" s="2">
        <v>14.37</v>
      </c>
      <c r="J12" s="2">
        <v>34</v>
      </c>
      <c r="K12" s="2">
        <v>2</v>
      </c>
      <c r="L12" s="2" t="s">
        <v>96</v>
      </c>
      <c r="M12" s="2" t="s">
        <v>32</v>
      </c>
      <c r="N12" s="8"/>
      <c r="O12" s="8"/>
      <c r="P12" s="12" t="s">
        <v>396</v>
      </c>
      <c r="Q12" s="12"/>
      <c r="R12" s="33" t="s">
        <v>32</v>
      </c>
    </row>
    <row r="13" spans="1:19" ht="28" x14ac:dyDescent="0.4">
      <c r="A13" s="2">
        <v>37</v>
      </c>
      <c r="B13" s="2">
        <v>2</v>
      </c>
      <c r="C13" s="3">
        <v>43734</v>
      </c>
      <c r="D13" s="65" t="s">
        <v>397</v>
      </c>
      <c r="E13" s="65" t="s">
        <v>398</v>
      </c>
      <c r="F13" s="65" t="s">
        <v>399</v>
      </c>
      <c r="G13" s="65" t="s">
        <v>400</v>
      </c>
      <c r="H13" s="26">
        <v>0.61805555555555558</v>
      </c>
      <c r="I13" s="2">
        <v>14.52</v>
      </c>
      <c r="J13" s="2">
        <v>31.3</v>
      </c>
      <c r="K13" s="2">
        <v>2</v>
      </c>
      <c r="L13" s="2" t="s">
        <v>40</v>
      </c>
      <c r="M13" s="2" t="s">
        <v>32</v>
      </c>
      <c r="N13" s="8" t="s">
        <v>23</v>
      </c>
      <c r="O13" s="8" t="s">
        <v>33</v>
      </c>
      <c r="P13" s="12" t="s">
        <v>401</v>
      </c>
      <c r="Q13" s="12"/>
      <c r="R13" s="35" t="s">
        <v>358</v>
      </c>
    </row>
    <row r="14" spans="1:19" ht="28" x14ac:dyDescent="0.4">
      <c r="A14" s="2">
        <v>36</v>
      </c>
      <c r="B14" s="2">
        <v>2</v>
      </c>
      <c r="C14" s="3">
        <v>43734</v>
      </c>
      <c r="D14" s="65" t="s">
        <v>402</v>
      </c>
      <c r="E14" s="65" t="s">
        <v>403</v>
      </c>
      <c r="F14" s="66" t="s">
        <v>402</v>
      </c>
      <c r="G14" s="66" t="s">
        <v>403</v>
      </c>
      <c r="H14" s="26">
        <v>0.62291666666666667</v>
      </c>
      <c r="I14" s="2">
        <v>14.59</v>
      </c>
      <c r="J14" s="2">
        <v>29.7</v>
      </c>
      <c r="K14" s="2">
        <v>2</v>
      </c>
      <c r="L14" s="2" t="s">
        <v>40</v>
      </c>
      <c r="M14" s="2" t="s">
        <v>32</v>
      </c>
      <c r="N14" s="8" t="s">
        <v>23</v>
      </c>
      <c r="O14" s="8" t="s">
        <v>33</v>
      </c>
      <c r="P14" s="12" t="s">
        <v>401</v>
      </c>
      <c r="Q14" s="12" t="s">
        <v>404</v>
      </c>
      <c r="R14" s="35" t="s">
        <v>358</v>
      </c>
    </row>
    <row r="15" spans="1:19" ht="28" x14ac:dyDescent="0.4">
      <c r="A15" s="2">
        <v>35</v>
      </c>
      <c r="B15" s="2">
        <v>2</v>
      </c>
      <c r="C15" s="3">
        <v>43734</v>
      </c>
      <c r="D15" s="65" t="s">
        <v>405</v>
      </c>
      <c r="E15" s="65" t="s">
        <v>406</v>
      </c>
      <c r="F15" s="65" t="s">
        <v>407</v>
      </c>
      <c r="G15" s="65" t="s">
        <v>408</v>
      </c>
      <c r="H15" s="26">
        <v>0.62847222222222221</v>
      </c>
      <c r="I15" s="2">
        <v>15.06</v>
      </c>
      <c r="J15" s="2">
        <v>29.5</v>
      </c>
      <c r="K15" s="2">
        <v>2</v>
      </c>
      <c r="L15" s="2" t="s">
        <v>40</v>
      </c>
      <c r="M15" s="2" t="s">
        <v>32</v>
      </c>
      <c r="N15" s="8" t="s">
        <v>23</v>
      </c>
      <c r="O15" s="8" t="s">
        <v>33</v>
      </c>
      <c r="P15" s="12" t="s">
        <v>409</v>
      </c>
      <c r="Q15" s="12"/>
      <c r="R15" s="35" t="s">
        <v>358</v>
      </c>
    </row>
    <row r="16" spans="1:19" ht="28" x14ac:dyDescent="0.4">
      <c r="A16" s="2">
        <v>34</v>
      </c>
      <c r="B16" s="2">
        <v>2</v>
      </c>
      <c r="C16" s="3">
        <v>43734</v>
      </c>
      <c r="D16" s="65" t="s">
        <v>410</v>
      </c>
      <c r="E16" s="65" t="s">
        <v>411</v>
      </c>
      <c r="F16" s="65" t="s">
        <v>412</v>
      </c>
      <c r="G16" s="65" t="s">
        <v>413</v>
      </c>
      <c r="H16" s="26">
        <v>0.63402777777777775</v>
      </c>
      <c r="I16" s="2">
        <v>15.15</v>
      </c>
      <c r="J16" s="2">
        <v>28.3</v>
      </c>
      <c r="K16" s="2">
        <v>3</v>
      </c>
      <c r="L16" s="2" t="s">
        <v>21</v>
      </c>
      <c r="M16" s="2" t="s">
        <v>32</v>
      </c>
      <c r="N16" s="8" t="s">
        <v>23</v>
      </c>
      <c r="O16" s="8" t="s">
        <v>79</v>
      </c>
      <c r="P16" s="12" t="s">
        <v>414</v>
      </c>
      <c r="Q16" s="12"/>
      <c r="R16" s="35" t="s">
        <v>358</v>
      </c>
    </row>
    <row r="17" spans="1:19" ht="28" x14ac:dyDescent="0.4">
      <c r="A17" s="2">
        <v>32</v>
      </c>
      <c r="B17" s="2">
        <v>2</v>
      </c>
      <c r="C17" s="3">
        <v>43734</v>
      </c>
      <c r="D17" s="65" t="s">
        <v>415</v>
      </c>
      <c r="E17" s="65" t="s">
        <v>416</v>
      </c>
      <c r="F17" s="65" t="s">
        <v>417</v>
      </c>
      <c r="G17" s="65" t="s">
        <v>418</v>
      </c>
      <c r="H17" s="26">
        <v>0.64097222222222217</v>
      </c>
      <c r="I17" s="2">
        <v>15.25</v>
      </c>
      <c r="J17" s="2">
        <v>21.9</v>
      </c>
      <c r="K17" s="2">
        <v>2</v>
      </c>
      <c r="L17" s="2" t="s">
        <v>21</v>
      </c>
      <c r="M17" s="2" t="s">
        <v>32</v>
      </c>
      <c r="N17" s="8" t="s">
        <v>23</v>
      </c>
      <c r="O17" s="8" t="s">
        <v>79</v>
      </c>
      <c r="P17" s="12" t="s">
        <v>414</v>
      </c>
      <c r="Q17" s="12"/>
      <c r="R17" s="35" t="s">
        <v>358</v>
      </c>
    </row>
    <row r="18" spans="1:19" ht="28" x14ac:dyDescent="0.4">
      <c r="A18" s="2">
        <v>33</v>
      </c>
      <c r="B18" s="2">
        <v>2</v>
      </c>
      <c r="C18" s="3">
        <v>43734</v>
      </c>
      <c r="D18" s="65" t="s">
        <v>419</v>
      </c>
      <c r="E18" s="65" t="s">
        <v>420</v>
      </c>
      <c r="F18" s="65" t="s">
        <v>421</v>
      </c>
      <c r="G18" s="65" t="s">
        <v>422</v>
      </c>
      <c r="H18" s="26">
        <v>0.64722222222222225</v>
      </c>
      <c r="I18" s="2">
        <v>15.33</v>
      </c>
      <c r="J18" s="2">
        <v>18.399999999999999</v>
      </c>
      <c r="K18" s="2">
        <v>3</v>
      </c>
      <c r="L18" s="2" t="s">
        <v>21</v>
      </c>
      <c r="M18" s="2" t="s">
        <v>32</v>
      </c>
      <c r="N18" s="8" t="s">
        <v>23</v>
      </c>
      <c r="O18" s="8" t="s">
        <v>79</v>
      </c>
      <c r="P18" s="12" t="s">
        <v>414</v>
      </c>
      <c r="Q18" s="12"/>
      <c r="R18" s="35" t="s">
        <v>358</v>
      </c>
    </row>
    <row r="19" spans="1:19" ht="28" x14ac:dyDescent="0.4">
      <c r="A19" s="2">
        <v>31</v>
      </c>
      <c r="B19" s="2">
        <v>2</v>
      </c>
      <c r="C19" s="3">
        <v>43734</v>
      </c>
      <c r="D19" s="65" t="s">
        <v>423</v>
      </c>
      <c r="E19" s="65" t="s">
        <v>424</v>
      </c>
      <c r="F19" s="65" t="s">
        <v>425</v>
      </c>
      <c r="G19" s="65" t="s">
        <v>426</v>
      </c>
      <c r="H19" s="26">
        <v>0.65347222222222223</v>
      </c>
      <c r="I19" s="2">
        <v>15.42</v>
      </c>
      <c r="J19" s="2">
        <v>17.2</v>
      </c>
      <c r="K19" s="2">
        <v>3</v>
      </c>
      <c r="L19" s="2" t="s">
        <v>21</v>
      </c>
      <c r="M19" s="2" t="s">
        <v>32</v>
      </c>
      <c r="N19" s="8" t="s">
        <v>23</v>
      </c>
      <c r="O19" s="8" t="s">
        <v>79</v>
      </c>
      <c r="P19" s="12" t="s">
        <v>427</v>
      </c>
      <c r="Q19" s="12" t="s">
        <v>428</v>
      </c>
      <c r="R19" s="35" t="s">
        <v>358</v>
      </c>
    </row>
    <row r="20" spans="1:19" ht="28" x14ac:dyDescent="0.4">
      <c r="A20" s="2">
        <v>38</v>
      </c>
      <c r="B20" s="2">
        <v>2</v>
      </c>
      <c r="C20" s="3">
        <v>43734</v>
      </c>
      <c r="D20" s="65" t="s">
        <v>429</v>
      </c>
      <c r="E20" s="65" t="s">
        <v>430</v>
      </c>
      <c r="F20" s="65" t="s">
        <v>431</v>
      </c>
      <c r="G20" s="65" t="s">
        <v>432</v>
      </c>
      <c r="H20" s="26">
        <v>0.65763888888888888</v>
      </c>
      <c r="I20" s="2">
        <v>15.49</v>
      </c>
      <c r="J20" s="2">
        <v>22.4</v>
      </c>
      <c r="K20" s="2">
        <v>4</v>
      </c>
      <c r="L20" s="2" t="s">
        <v>21</v>
      </c>
      <c r="M20" s="2" t="s">
        <v>32</v>
      </c>
      <c r="N20" s="8" t="s">
        <v>23</v>
      </c>
      <c r="O20" s="8" t="s">
        <v>79</v>
      </c>
      <c r="P20" s="12" t="s">
        <v>433</v>
      </c>
      <c r="Q20" s="12" t="s">
        <v>434</v>
      </c>
      <c r="R20" s="35" t="s">
        <v>358</v>
      </c>
    </row>
    <row r="21" spans="1:19" ht="98" x14ac:dyDescent="0.4">
      <c r="A21" s="2">
        <v>17</v>
      </c>
      <c r="B21" s="2">
        <v>1</v>
      </c>
      <c r="C21" s="3">
        <v>43734</v>
      </c>
      <c r="D21" s="65" t="s">
        <v>435</v>
      </c>
      <c r="E21" s="65" t="s">
        <v>436</v>
      </c>
      <c r="F21" s="65" t="s">
        <v>437</v>
      </c>
      <c r="G21" s="65" t="s">
        <v>438</v>
      </c>
      <c r="H21" s="26">
        <v>0.66388888888888886</v>
      </c>
      <c r="I21" s="2">
        <v>15.58</v>
      </c>
      <c r="J21" s="2">
        <v>13</v>
      </c>
      <c r="K21" s="2">
        <v>2</v>
      </c>
      <c r="L21" s="2" t="s">
        <v>346</v>
      </c>
      <c r="M21" s="2" t="s">
        <v>347</v>
      </c>
      <c r="N21" s="8" t="s">
        <v>367</v>
      </c>
      <c r="O21" s="8" t="s">
        <v>439</v>
      </c>
      <c r="P21" s="12" t="s">
        <v>440</v>
      </c>
      <c r="Q21" s="12"/>
      <c r="R21" s="34" t="s">
        <v>370</v>
      </c>
    </row>
    <row r="22" spans="1:19" ht="84" x14ac:dyDescent="0.4">
      <c r="A22" s="29" t="s">
        <v>441</v>
      </c>
      <c r="B22" s="2">
        <v>1</v>
      </c>
      <c r="C22" s="3">
        <v>43734</v>
      </c>
      <c r="D22" s="65" t="s">
        <v>442</v>
      </c>
      <c r="E22" s="65" t="s">
        <v>443</v>
      </c>
      <c r="F22" s="66" t="s">
        <v>442</v>
      </c>
      <c r="G22" s="66" t="s">
        <v>443</v>
      </c>
      <c r="H22" s="26">
        <v>0.66527777777777775</v>
      </c>
      <c r="I22" s="2">
        <v>16.010000000000002</v>
      </c>
      <c r="J22" s="2">
        <v>14.7</v>
      </c>
      <c r="K22" s="2">
        <v>3</v>
      </c>
      <c r="L22" s="2" t="s">
        <v>346</v>
      </c>
      <c r="M22" s="2" t="s">
        <v>347</v>
      </c>
      <c r="N22" s="8" t="s">
        <v>367</v>
      </c>
      <c r="O22" s="8" t="s">
        <v>439</v>
      </c>
      <c r="P22" s="12" t="s">
        <v>444</v>
      </c>
      <c r="Q22" s="12"/>
      <c r="R22" s="34" t="s">
        <v>370</v>
      </c>
    </row>
    <row r="23" spans="1:19" ht="126" x14ac:dyDescent="0.4">
      <c r="A23" s="2">
        <v>18</v>
      </c>
      <c r="B23" s="2">
        <v>1</v>
      </c>
      <c r="C23" s="3">
        <v>43734</v>
      </c>
      <c r="D23" s="65" t="s">
        <v>445</v>
      </c>
      <c r="E23" s="65" t="s">
        <v>446</v>
      </c>
      <c r="F23" s="65" t="s">
        <v>447</v>
      </c>
      <c r="G23" s="65" t="s">
        <v>448</v>
      </c>
      <c r="H23" s="26">
        <v>0.67361111111111116</v>
      </c>
      <c r="I23" s="2">
        <v>16.12</v>
      </c>
      <c r="J23" s="2">
        <v>23.5</v>
      </c>
      <c r="K23" s="2">
        <v>6</v>
      </c>
      <c r="L23" s="2" t="s">
        <v>346</v>
      </c>
      <c r="M23" s="2" t="s">
        <v>347</v>
      </c>
      <c r="N23" s="8" t="s">
        <v>367</v>
      </c>
      <c r="O23" s="49" t="s">
        <v>449</v>
      </c>
      <c r="P23" s="12" t="s">
        <v>450</v>
      </c>
      <c r="Q23" s="12"/>
      <c r="R23" s="34" t="s">
        <v>370</v>
      </c>
      <c r="S23" s="48" t="s">
        <v>451</v>
      </c>
    </row>
    <row r="24" spans="1:19" ht="112" x14ac:dyDescent="0.4">
      <c r="A24" s="2">
        <v>16</v>
      </c>
      <c r="B24" s="2">
        <v>1</v>
      </c>
      <c r="C24" s="3">
        <v>43735</v>
      </c>
      <c r="D24" s="65" t="s">
        <v>452</v>
      </c>
      <c r="E24" s="65" t="s">
        <v>453</v>
      </c>
      <c r="F24" s="66" t="s">
        <v>452</v>
      </c>
      <c r="G24" s="66" t="s">
        <v>453</v>
      </c>
      <c r="H24" s="26">
        <v>0.68194444444444446</v>
      </c>
      <c r="I24" s="2">
        <v>16.23</v>
      </c>
      <c r="J24" s="2">
        <v>17</v>
      </c>
      <c r="K24" s="2">
        <v>2</v>
      </c>
      <c r="L24" s="2" t="s">
        <v>346</v>
      </c>
      <c r="M24" s="2" t="s">
        <v>347</v>
      </c>
      <c r="N24" s="8" t="s">
        <v>367</v>
      </c>
      <c r="O24" s="49" t="s">
        <v>449</v>
      </c>
      <c r="P24" s="12" t="s">
        <v>454</v>
      </c>
      <c r="Q24" s="12" t="s">
        <v>455</v>
      </c>
      <c r="R24" s="34" t="s">
        <v>370</v>
      </c>
      <c r="S24" s="48" t="s">
        <v>451</v>
      </c>
    </row>
    <row r="25" spans="1:19" ht="126" x14ac:dyDescent="0.4">
      <c r="A25" s="29" t="s">
        <v>456</v>
      </c>
      <c r="B25" s="2">
        <v>1</v>
      </c>
      <c r="C25" s="3">
        <v>43736</v>
      </c>
      <c r="D25" s="65" t="s">
        <v>457</v>
      </c>
      <c r="E25" s="65" t="s">
        <v>458</v>
      </c>
      <c r="F25" s="65" t="s">
        <v>459</v>
      </c>
      <c r="G25" s="65" t="s">
        <v>460</v>
      </c>
      <c r="H25" s="67">
        <v>0.68333333333333324</v>
      </c>
      <c r="I25" s="2">
        <v>16.27</v>
      </c>
      <c r="J25" s="2">
        <v>25</v>
      </c>
      <c r="K25" s="2">
        <v>4</v>
      </c>
      <c r="L25" s="2" t="s">
        <v>346</v>
      </c>
      <c r="M25" s="2" t="s">
        <v>347</v>
      </c>
      <c r="N25" s="8" t="s">
        <v>367</v>
      </c>
      <c r="O25" s="8" t="s">
        <v>449</v>
      </c>
      <c r="P25" s="12" t="s">
        <v>461</v>
      </c>
      <c r="Q25" s="12"/>
      <c r="R25" s="34" t="s">
        <v>370</v>
      </c>
    </row>
    <row r="26" spans="1:19" ht="126" x14ac:dyDescent="0.4">
      <c r="A26" s="2">
        <v>19</v>
      </c>
      <c r="B26" s="2">
        <v>1</v>
      </c>
      <c r="C26" s="3">
        <v>43737</v>
      </c>
      <c r="D26" s="65" t="s">
        <v>462</v>
      </c>
      <c r="E26" s="65" t="s">
        <v>463</v>
      </c>
      <c r="F26" s="65" t="s">
        <v>464</v>
      </c>
      <c r="G26" s="65" t="s">
        <v>465</v>
      </c>
      <c r="H26" s="26">
        <v>0.6875</v>
      </c>
      <c r="I26" s="2">
        <v>16.32</v>
      </c>
      <c r="J26" s="2">
        <v>24.4</v>
      </c>
      <c r="K26" s="2">
        <v>2</v>
      </c>
      <c r="L26" s="2" t="s">
        <v>346</v>
      </c>
      <c r="M26" s="2" t="s">
        <v>347</v>
      </c>
      <c r="N26" s="8" t="s">
        <v>367</v>
      </c>
      <c r="O26" s="8" t="s">
        <v>368</v>
      </c>
      <c r="P26" s="12" t="s">
        <v>466</v>
      </c>
      <c r="Q26" s="12"/>
      <c r="R26" s="34" t="s">
        <v>370</v>
      </c>
    </row>
    <row r="27" spans="1:19" ht="126" x14ac:dyDescent="0.4">
      <c r="A27" s="2">
        <v>15</v>
      </c>
      <c r="B27" s="2">
        <v>1</v>
      </c>
      <c r="C27" s="3">
        <v>43738</v>
      </c>
      <c r="D27" s="65" t="s">
        <v>467</v>
      </c>
      <c r="E27" s="65" t="s">
        <v>468</v>
      </c>
      <c r="F27" s="65" t="s">
        <v>469</v>
      </c>
      <c r="G27" s="65" t="s">
        <v>470</v>
      </c>
      <c r="H27" s="26">
        <v>0.69374999999999998</v>
      </c>
      <c r="I27" s="2">
        <v>16.41</v>
      </c>
      <c r="J27" s="2">
        <v>18.7</v>
      </c>
      <c r="K27" s="2">
        <v>3</v>
      </c>
      <c r="L27" s="2" t="s">
        <v>346</v>
      </c>
      <c r="M27" s="2" t="s">
        <v>347</v>
      </c>
      <c r="N27" s="8"/>
      <c r="O27" s="49" t="s">
        <v>379</v>
      </c>
      <c r="P27" s="12" t="s">
        <v>471</v>
      </c>
      <c r="Q27" s="12"/>
      <c r="R27" s="34" t="s">
        <v>99</v>
      </c>
    </row>
    <row r="28" spans="1:19" ht="126" x14ac:dyDescent="0.4">
      <c r="A28" s="2">
        <v>14</v>
      </c>
      <c r="B28" s="2">
        <v>1</v>
      </c>
      <c r="C28" s="3">
        <v>43739</v>
      </c>
      <c r="D28" s="65" t="s">
        <v>472</v>
      </c>
      <c r="E28" s="65" t="s">
        <v>473</v>
      </c>
      <c r="F28" s="65" t="s">
        <v>474</v>
      </c>
      <c r="G28" s="65" t="s">
        <v>475</v>
      </c>
      <c r="H28" s="26">
        <v>0.70000000000000007</v>
      </c>
      <c r="I28" s="2">
        <v>16.5</v>
      </c>
      <c r="J28" s="2">
        <v>24</v>
      </c>
      <c r="K28" s="2">
        <v>4</v>
      </c>
      <c r="L28" s="2" t="s">
        <v>346</v>
      </c>
      <c r="M28" s="2" t="s">
        <v>347</v>
      </c>
      <c r="N28" s="8" t="s">
        <v>367</v>
      </c>
      <c r="O28" s="49" t="s">
        <v>368</v>
      </c>
      <c r="P28" s="12" t="s">
        <v>476</v>
      </c>
      <c r="Q28" s="12" t="s">
        <v>477</v>
      </c>
      <c r="R28" s="34" t="s">
        <v>370</v>
      </c>
    </row>
    <row r="29" spans="1:19" ht="70" x14ac:dyDescent="0.4">
      <c r="A29" s="2">
        <v>13</v>
      </c>
      <c r="B29" s="2">
        <v>1</v>
      </c>
      <c r="C29" s="3">
        <v>43740</v>
      </c>
      <c r="D29" s="65" t="s">
        <v>478</v>
      </c>
      <c r="E29" s="65" t="s">
        <v>479</v>
      </c>
      <c r="F29" s="65" t="s">
        <v>480</v>
      </c>
      <c r="G29" s="65" t="s">
        <v>481</v>
      </c>
      <c r="H29" s="67">
        <v>0.70624999999999993</v>
      </c>
      <c r="I29" s="69">
        <v>16.59</v>
      </c>
      <c r="J29" s="2">
        <v>32.4</v>
      </c>
      <c r="K29" s="2">
        <v>3</v>
      </c>
      <c r="L29" s="2" t="s">
        <v>346</v>
      </c>
      <c r="M29" s="2" t="s">
        <v>347</v>
      </c>
      <c r="N29" s="8"/>
      <c r="O29" s="49" t="s">
        <v>379</v>
      </c>
      <c r="P29" s="12" t="s">
        <v>482</v>
      </c>
      <c r="Q29" s="12"/>
      <c r="R29" s="34" t="s">
        <v>99</v>
      </c>
    </row>
    <row r="30" spans="1:19" ht="84" x14ac:dyDescent="0.4">
      <c r="A30" s="2">
        <v>12</v>
      </c>
      <c r="B30" s="2">
        <v>1</v>
      </c>
      <c r="C30" s="3">
        <v>43741</v>
      </c>
      <c r="D30" s="65" t="s">
        <v>483</v>
      </c>
      <c r="E30" s="65" t="s">
        <v>484</v>
      </c>
      <c r="F30" s="65" t="s">
        <v>485</v>
      </c>
      <c r="G30" s="65" t="s">
        <v>486</v>
      </c>
      <c r="H30" s="26">
        <v>0.71250000000000002</v>
      </c>
      <c r="I30" s="26">
        <v>0.71527777777777779</v>
      </c>
      <c r="J30" s="2">
        <v>31.5</v>
      </c>
      <c r="K30" s="2">
        <v>3</v>
      </c>
      <c r="L30" s="2" t="s">
        <v>346</v>
      </c>
      <c r="M30" s="2" t="s">
        <v>347</v>
      </c>
      <c r="N30" s="8" t="s">
        <v>367</v>
      </c>
      <c r="O30" s="8"/>
      <c r="P30" s="12" t="s">
        <v>487</v>
      </c>
      <c r="Q30" s="12"/>
      <c r="R30" s="34" t="s">
        <v>370</v>
      </c>
    </row>
    <row r="31" spans="1:19" ht="154" x14ac:dyDescent="0.4">
      <c r="A31" s="2" t="s">
        <v>488</v>
      </c>
      <c r="B31" s="2">
        <v>1</v>
      </c>
      <c r="C31" s="3">
        <v>43742</v>
      </c>
      <c r="D31" s="65" t="s">
        <v>489</v>
      </c>
      <c r="E31" s="65" t="s">
        <v>490</v>
      </c>
      <c r="F31" s="65" t="s">
        <v>491</v>
      </c>
      <c r="G31" s="65" t="s">
        <v>492</v>
      </c>
      <c r="H31" s="67">
        <v>0.7284722222222223</v>
      </c>
      <c r="I31" s="69">
        <v>17.309999999999999</v>
      </c>
      <c r="J31" s="2">
        <v>28.5</v>
      </c>
      <c r="K31" s="2">
        <v>6</v>
      </c>
      <c r="L31" s="2" t="s">
        <v>346</v>
      </c>
      <c r="M31" s="2" t="s">
        <v>347</v>
      </c>
      <c r="N31" s="8" t="s">
        <v>367</v>
      </c>
      <c r="O31" s="8"/>
      <c r="P31" s="12" t="s">
        <v>493</v>
      </c>
      <c r="Q31" s="51" t="s">
        <v>494</v>
      </c>
      <c r="R31" s="34" t="s">
        <v>370</v>
      </c>
    </row>
    <row r="32" spans="1:19" ht="154" x14ac:dyDescent="0.4">
      <c r="A32" s="2" t="s">
        <v>495</v>
      </c>
      <c r="B32" s="2">
        <v>1</v>
      </c>
      <c r="C32" s="3">
        <v>43742</v>
      </c>
      <c r="D32" s="65" t="s">
        <v>489</v>
      </c>
      <c r="E32" s="65" t="s">
        <v>490</v>
      </c>
      <c r="F32" s="65" t="s">
        <v>491</v>
      </c>
      <c r="G32" s="65" t="s">
        <v>492</v>
      </c>
      <c r="H32" s="67">
        <v>0.7284722222222223</v>
      </c>
      <c r="I32" s="69">
        <v>17.309999999999999</v>
      </c>
      <c r="J32" s="2">
        <v>28.5</v>
      </c>
      <c r="K32" s="2">
        <v>6</v>
      </c>
      <c r="L32" s="2" t="s">
        <v>96</v>
      </c>
      <c r="M32" s="2" t="s">
        <v>97</v>
      </c>
      <c r="N32" s="8"/>
      <c r="O32" s="8"/>
      <c r="P32" s="12" t="s">
        <v>493</v>
      </c>
      <c r="Q32" s="51" t="s">
        <v>494</v>
      </c>
      <c r="R32" s="34" t="s">
        <v>99</v>
      </c>
    </row>
    <row r="33" spans="1:19" ht="28" x14ac:dyDescent="0.4">
      <c r="A33" s="2">
        <v>58</v>
      </c>
      <c r="B33" s="2">
        <v>4</v>
      </c>
      <c r="C33" s="32">
        <v>43735</v>
      </c>
      <c r="D33" s="65" t="s">
        <v>496</v>
      </c>
      <c r="E33" s="65" t="s">
        <v>497</v>
      </c>
      <c r="F33" s="65" t="s">
        <v>498</v>
      </c>
      <c r="G33" s="65" t="s">
        <v>499</v>
      </c>
      <c r="H33" s="26">
        <v>0.4152777777777778</v>
      </c>
      <c r="I33" s="26">
        <v>0.41597222222222219</v>
      </c>
      <c r="J33" s="2">
        <v>49.5</v>
      </c>
      <c r="K33" s="2">
        <v>0</v>
      </c>
      <c r="L33" s="2" t="s">
        <v>21</v>
      </c>
      <c r="M33" s="2" t="s">
        <v>22</v>
      </c>
      <c r="N33" s="8" t="s">
        <v>23</v>
      </c>
      <c r="O33" s="8" t="s">
        <v>79</v>
      </c>
      <c r="P33" s="12" t="s">
        <v>500</v>
      </c>
      <c r="Q33" s="12" t="s">
        <v>501</v>
      </c>
      <c r="R33" s="35" t="s">
        <v>358</v>
      </c>
    </row>
    <row r="34" spans="1:19" ht="42" x14ac:dyDescent="0.4">
      <c r="A34" s="29" t="s">
        <v>502</v>
      </c>
      <c r="B34" s="2">
        <v>4</v>
      </c>
      <c r="C34" s="32">
        <v>43735</v>
      </c>
      <c r="D34" s="65" t="s">
        <v>503</v>
      </c>
      <c r="E34" s="65" t="s">
        <v>504</v>
      </c>
      <c r="F34" s="65" t="s">
        <v>505</v>
      </c>
      <c r="G34" s="65" t="s">
        <v>506</v>
      </c>
      <c r="H34" s="26">
        <v>0.42430555555555555</v>
      </c>
      <c r="I34" s="26">
        <v>0.42499999999999999</v>
      </c>
      <c r="J34" s="2">
        <v>49.5</v>
      </c>
      <c r="K34" s="2">
        <v>0</v>
      </c>
      <c r="L34" s="2" t="s">
        <v>21</v>
      </c>
      <c r="M34" s="2" t="s">
        <v>22</v>
      </c>
      <c r="N34" s="8" t="s">
        <v>23</v>
      </c>
      <c r="O34" s="8" t="s">
        <v>79</v>
      </c>
      <c r="P34" s="12" t="s">
        <v>507</v>
      </c>
      <c r="Q34" s="12"/>
      <c r="R34" s="35" t="s">
        <v>358</v>
      </c>
    </row>
    <row r="35" spans="1:19" ht="84" x14ac:dyDescent="0.4">
      <c r="A35" s="29" t="s">
        <v>508</v>
      </c>
      <c r="B35" s="2">
        <v>4</v>
      </c>
      <c r="C35" s="32">
        <v>43735</v>
      </c>
      <c r="D35" s="65" t="s">
        <v>509</v>
      </c>
      <c r="E35" s="65" t="s">
        <v>510</v>
      </c>
      <c r="F35" s="65" t="s">
        <v>511</v>
      </c>
      <c r="G35" s="65" t="s">
        <v>512</v>
      </c>
      <c r="H35" s="26">
        <v>0.4291666666666667</v>
      </c>
      <c r="I35" s="26">
        <v>0.43055555555555558</v>
      </c>
      <c r="J35" s="2">
        <v>49.5</v>
      </c>
      <c r="K35" s="2">
        <v>3</v>
      </c>
      <c r="L35" s="2" t="s">
        <v>21</v>
      </c>
      <c r="M35" s="2" t="s">
        <v>22</v>
      </c>
      <c r="N35" s="8" t="s">
        <v>23</v>
      </c>
      <c r="O35" s="8" t="s">
        <v>513</v>
      </c>
      <c r="P35" s="12" t="s">
        <v>514</v>
      </c>
      <c r="Q35" s="12"/>
      <c r="R35" s="34" t="s">
        <v>370</v>
      </c>
    </row>
    <row r="36" spans="1:19" ht="112" x14ac:dyDescent="0.4">
      <c r="A36" s="2">
        <v>59</v>
      </c>
      <c r="B36" s="2">
        <v>4</v>
      </c>
      <c r="C36" s="32">
        <v>43735</v>
      </c>
      <c r="D36" s="65" t="s">
        <v>515</v>
      </c>
      <c r="E36" s="65" t="s">
        <v>516</v>
      </c>
      <c r="F36" s="65" t="s">
        <v>517</v>
      </c>
      <c r="G36" s="65" t="s">
        <v>518</v>
      </c>
      <c r="H36" s="26">
        <v>0.4368055555555555</v>
      </c>
      <c r="I36" s="2">
        <v>10.31</v>
      </c>
      <c r="J36" s="2">
        <v>50.2</v>
      </c>
      <c r="K36" s="2">
        <v>3</v>
      </c>
      <c r="L36" s="2" t="s">
        <v>21</v>
      </c>
      <c r="M36" s="2" t="s">
        <v>22</v>
      </c>
      <c r="N36" s="8" t="s">
        <v>23</v>
      </c>
      <c r="O36" s="8" t="s">
        <v>519</v>
      </c>
      <c r="P36" s="12" t="s">
        <v>520</v>
      </c>
      <c r="Q36" s="12" t="s">
        <v>434</v>
      </c>
      <c r="R36" s="34" t="s">
        <v>521</v>
      </c>
    </row>
    <row r="37" spans="1:19" ht="56" x14ac:dyDescent="0.4">
      <c r="A37" s="2">
        <v>56</v>
      </c>
      <c r="B37" s="2">
        <v>4</v>
      </c>
      <c r="C37" s="32">
        <v>43735</v>
      </c>
      <c r="D37" s="65" t="s">
        <v>522</v>
      </c>
      <c r="E37" s="65" t="s">
        <v>523</v>
      </c>
      <c r="F37" s="65" t="s">
        <v>524</v>
      </c>
      <c r="G37" s="65" t="s">
        <v>525</v>
      </c>
      <c r="H37" s="26">
        <v>0.44375000000000003</v>
      </c>
      <c r="I37" s="2">
        <v>10.41</v>
      </c>
      <c r="J37" s="2">
        <v>50.5</v>
      </c>
      <c r="K37" s="2">
        <v>2</v>
      </c>
      <c r="L37" s="2" t="s">
        <v>21</v>
      </c>
      <c r="M37" s="2" t="s">
        <v>22</v>
      </c>
      <c r="N37" s="8" t="s">
        <v>23</v>
      </c>
      <c r="O37" s="8" t="s">
        <v>519</v>
      </c>
      <c r="P37" s="12" t="s">
        <v>526</v>
      </c>
      <c r="Q37" s="12"/>
      <c r="R37" s="34" t="s">
        <v>521</v>
      </c>
    </row>
    <row r="38" spans="1:19" ht="56" x14ac:dyDescent="0.4">
      <c r="A38" s="2">
        <v>57</v>
      </c>
      <c r="B38" s="2">
        <v>4</v>
      </c>
      <c r="C38" s="32">
        <v>43735</v>
      </c>
      <c r="D38" s="65" t="s">
        <v>527</v>
      </c>
      <c r="E38" s="65" t="s">
        <v>528</v>
      </c>
      <c r="F38" s="65" t="s">
        <v>529</v>
      </c>
      <c r="G38" s="65" t="s">
        <v>530</v>
      </c>
      <c r="H38" s="26">
        <v>0.4513888888888889</v>
      </c>
      <c r="I38" s="26">
        <v>0.45277777777777778</v>
      </c>
      <c r="J38" s="2">
        <v>50.5</v>
      </c>
      <c r="K38" s="2">
        <v>3</v>
      </c>
      <c r="L38" s="2" t="s">
        <v>21</v>
      </c>
      <c r="M38" s="2" t="s">
        <v>22</v>
      </c>
      <c r="N38" s="8" t="s">
        <v>23</v>
      </c>
      <c r="O38" s="8" t="s">
        <v>519</v>
      </c>
      <c r="P38" s="12" t="s">
        <v>526</v>
      </c>
      <c r="Q38" s="12"/>
      <c r="R38" s="34" t="s">
        <v>521</v>
      </c>
    </row>
    <row r="39" spans="1:19" ht="56" x14ac:dyDescent="0.4">
      <c r="A39" s="2">
        <v>67</v>
      </c>
      <c r="B39" s="2">
        <v>4</v>
      </c>
      <c r="C39" s="32">
        <v>43735</v>
      </c>
      <c r="D39" s="65" t="s">
        <v>531</v>
      </c>
      <c r="E39" s="65" t="s">
        <v>532</v>
      </c>
      <c r="F39" s="65" t="s">
        <v>533</v>
      </c>
      <c r="G39" s="65" t="s">
        <v>534</v>
      </c>
      <c r="H39" s="26">
        <v>0.4604166666666667</v>
      </c>
      <c r="I39" s="2">
        <v>11.06</v>
      </c>
      <c r="J39" s="2">
        <v>50.5</v>
      </c>
      <c r="K39" s="2">
        <v>3</v>
      </c>
      <c r="L39" s="2" t="s">
        <v>21</v>
      </c>
      <c r="M39" s="2" t="s">
        <v>22</v>
      </c>
      <c r="N39" s="8" t="s">
        <v>23</v>
      </c>
      <c r="O39" s="8" t="s">
        <v>519</v>
      </c>
      <c r="P39" s="12" t="s">
        <v>535</v>
      </c>
      <c r="Q39" s="12"/>
      <c r="R39" s="34" t="s">
        <v>521</v>
      </c>
    </row>
    <row r="40" spans="1:19" ht="42" x14ac:dyDescent="0.4">
      <c r="A40" s="2">
        <v>61</v>
      </c>
      <c r="B40" s="2">
        <v>4</v>
      </c>
      <c r="C40" s="32">
        <v>43735</v>
      </c>
      <c r="D40" s="65" t="s">
        <v>536</v>
      </c>
      <c r="E40" s="65" t="s">
        <v>537</v>
      </c>
      <c r="F40" s="65" t="s">
        <v>538</v>
      </c>
      <c r="G40" s="65" t="s">
        <v>539</v>
      </c>
      <c r="H40" s="26">
        <v>0.46736111111111112</v>
      </c>
      <c r="I40" s="2">
        <v>13.15</v>
      </c>
      <c r="J40" s="2">
        <v>53</v>
      </c>
      <c r="K40" s="2">
        <v>4</v>
      </c>
      <c r="L40" s="2" t="s">
        <v>21</v>
      </c>
      <c r="M40" s="2" t="s">
        <v>22</v>
      </c>
      <c r="N40" s="8" t="s">
        <v>23</v>
      </c>
      <c r="O40" s="8" t="s">
        <v>513</v>
      </c>
      <c r="P40" s="12" t="s">
        <v>540</v>
      </c>
      <c r="Q40" s="12"/>
      <c r="R40" s="34" t="s">
        <v>370</v>
      </c>
      <c r="S40" s="9" t="s">
        <v>541</v>
      </c>
    </row>
    <row r="41" spans="1:19" ht="42" x14ac:dyDescent="0.4">
      <c r="A41" s="2">
        <v>62</v>
      </c>
      <c r="B41" s="2">
        <v>4</v>
      </c>
      <c r="C41" s="32">
        <v>43735</v>
      </c>
      <c r="D41" s="65" t="s">
        <v>467</v>
      </c>
      <c r="E41" s="65" t="s">
        <v>542</v>
      </c>
      <c r="F41" s="65" t="s">
        <v>543</v>
      </c>
      <c r="G41" s="65" t="s">
        <v>544</v>
      </c>
      <c r="H41" s="26">
        <v>0.47638888888888892</v>
      </c>
      <c r="I41" s="2">
        <v>11.28</v>
      </c>
      <c r="J41" s="2">
        <v>52.6</v>
      </c>
      <c r="K41" s="2">
        <v>3</v>
      </c>
      <c r="L41" s="2" t="s">
        <v>21</v>
      </c>
      <c r="M41" s="2" t="s">
        <v>22</v>
      </c>
      <c r="N41" s="8" t="s">
        <v>23</v>
      </c>
      <c r="O41" s="8" t="s">
        <v>513</v>
      </c>
      <c r="P41" s="12" t="s">
        <v>545</v>
      </c>
      <c r="Q41" s="12"/>
      <c r="R41" s="34" t="s">
        <v>370</v>
      </c>
      <c r="S41" s="9" t="s">
        <v>541</v>
      </c>
    </row>
    <row r="42" spans="1:19" ht="56" x14ac:dyDescent="0.4">
      <c r="A42" s="2">
        <v>64</v>
      </c>
      <c r="B42" s="2">
        <v>4</v>
      </c>
      <c r="C42" s="32">
        <v>43735</v>
      </c>
      <c r="D42" s="65" t="s">
        <v>546</v>
      </c>
      <c r="E42" s="65" t="s">
        <v>547</v>
      </c>
      <c r="F42" s="65" t="s">
        <v>548</v>
      </c>
      <c r="G42" s="65" t="s">
        <v>549</v>
      </c>
      <c r="H42" s="67">
        <v>0.4861111111111111</v>
      </c>
      <c r="I42" s="2">
        <v>11.43</v>
      </c>
      <c r="J42" s="2">
        <v>52.5</v>
      </c>
      <c r="K42" s="2">
        <v>3</v>
      </c>
      <c r="L42" s="2" t="s">
        <v>21</v>
      </c>
      <c r="M42" s="2" t="s">
        <v>22</v>
      </c>
      <c r="N42" s="8" t="s">
        <v>23</v>
      </c>
      <c r="O42" s="8" t="s">
        <v>519</v>
      </c>
      <c r="P42" s="12" t="s">
        <v>550</v>
      </c>
      <c r="Q42" s="12"/>
      <c r="R42" s="34" t="s">
        <v>521</v>
      </c>
    </row>
    <row r="43" spans="1:19" ht="56" x14ac:dyDescent="0.4">
      <c r="A43" s="2">
        <v>65</v>
      </c>
      <c r="B43" s="2">
        <v>4</v>
      </c>
      <c r="C43" s="32">
        <v>43735</v>
      </c>
      <c r="D43" s="65" t="s">
        <v>551</v>
      </c>
      <c r="E43" s="65" t="s">
        <v>552</v>
      </c>
      <c r="F43" s="65" t="s">
        <v>553</v>
      </c>
      <c r="G43" s="65" t="s">
        <v>554</v>
      </c>
      <c r="H43" s="26">
        <v>0.49305555555555558</v>
      </c>
      <c r="I43" s="2">
        <v>11.52</v>
      </c>
      <c r="J43" s="2">
        <v>52.7</v>
      </c>
      <c r="K43" s="2">
        <v>4</v>
      </c>
      <c r="L43" s="2" t="s">
        <v>40</v>
      </c>
      <c r="M43" s="2" t="s">
        <v>32</v>
      </c>
      <c r="N43" s="8" t="s">
        <v>23</v>
      </c>
      <c r="O43" s="8" t="s">
        <v>33</v>
      </c>
      <c r="P43" s="12" t="s">
        <v>555</v>
      </c>
      <c r="Q43" s="12" t="s">
        <v>556</v>
      </c>
      <c r="R43" s="35" t="s">
        <v>358</v>
      </c>
      <c r="S43" s="9">
        <v>13</v>
      </c>
    </row>
    <row r="44" spans="1:19" ht="112" x14ac:dyDescent="0.4">
      <c r="A44" s="2">
        <v>63</v>
      </c>
      <c r="B44" s="2">
        <v>4</v>
      </c>
      <c r="C44" s="32">
        <v>43735</v>
      </c>
      <c r="D44" s="65" t="s">
        <v>557</v>
      </c>
      <c r="E44" s="65" t="s">
        <v>558</v>
      </c>
      <c r="F44" s="65" t="s">
        <v>559</v>
      </c>
      <c r="G44" s="65" t="s">
        <v>560</v>
      </c>
      <c r="H44" s="26">
        <v>0.50069444444444444</v>
      </c>
      <c r="I44" s="2">
        <v>12.03</v>
      </c>
      <c r="J44" s="2">
        <v>52.5</v>
      </c>
      <c r="K44" s="2">
        <v>5</v>
      </c>
      <c r="L44" s="2" t="s">
        <v>40</v>
      </c>
      <c r="M44" s="2" t="s">
        <v>32</v>
      </c>
      <c r="N44" s="8" t="s">
        <v>23</v>
      </c>
      <c r="O44" s="8" t="s">
        <v>33</v>
      </c>
      <c r="P44" s="8" t="s">
        <v>561</v>
      </c>
      <c r="Q44" s="38" t="s">
        <v>562</v>
      </c>
      <c r="R44" s="35" t="s">
        <v>358</v>
      </c>
    </row>
    <row r="45" spans="1:19" ht="28" x14ac:dyDescent="0.4">
      <c r="A45" s="2">
        <v>66</v>
      </c>
      <c r="B45" s="2">
        <v>4</v>
      </c>
      <c r="C45" s="32">
        <v>43735</v>
      </c>
      <c r="D45" s="65" t="s">
        <v>563</v>
      </c>
      <c r="E45" s="65" t="s">
        <v>564</v>
      </c>
      <c r="F45" s="66" t="s">
        <v>563</v>
      </c>
      <c r="G45" s="66" t="s">
        <v>564</v>
      </c>
      <c r="H45" s="26">
        <v>0.50972222222222219</v>
      </c>
      <c r="I45" s="2">
        <v>12.16</v>
      </c>
      <c r="J45" s="2">
        <v>52.6</v>
      </c>
      <c r="K45" s="2">
        <v>2</v>
      </c>
      <c r="L45" s="2" t="s">
        <v>21</v>
      </c>
      <c r="M45" s="2" t="s">
        <v>22</v>
      </c>
      <c r="N45" s="8" t="s">
        <v>23</v>
      </c>
      <c r="O45" s="8" t="s">
        <v>79</v>
      </c>
      <c r="P45" s="8" t="s">
        <v>565</v>
      </c>
      <c r="Q45" s="39" t="s">
        <v>566</v>
      </c>
      <c r="R45" s="35" t="s">
        <v>358</v>
      </c>
    </row>
    <row r="46" spans="1:19" ht="42" x14ac:dyDescent="0.4">
      <c r="A46" s="2">
        <v>60</v>
      </c>
      <c r="B46" s="2">
        <v>4</v>
      </c>
      <c r="C46" s="32">
        <v>43735</v>
      </c>
      <c r="D46" s="65" t="s">
        <v>567</v>
      </c>
      <c r="E46" s="65" t="s">
        <v>568</v>
      </c>
      <c r="F46" s="65" t="s">
        <v>569</v>
      </c>
      <c r="G46" s="65" t="s">
        <v>570</v>
      </c>
      <c r="H46" s="26">
        <v>0.51666666666666672</v>
      </c>
      <c r="I46" s="2">
        <v>12.27</v>
      </c>
      <c r="J46" s="2">
        <v>48.9</v>
      </c>
      <c r="K46" s="2">
        <v>4</v>
      </c>
      <c r="L46" s="2" t="s">
        <v>21</v>
      </c>
      <c r="M46" s="2" t="s">
        <v>22</v>
      </c>
      <c r="N46" s="8" t="s">
        <v>23</v>
      </c>
      <c r="O46" s="8" t="s">
        <v>519</v>
      </c>
      <c r="P46" s="8" t="s">
        <v>571</v>
      </c>
      <c r="Q46" s="40"/>
      <c r="R46" s="34" t="s">
        <v>370</v>
      </c>
    </row>
    <row r="47" spans="1:19" ht="28" x14ac:dyDescent="0.4">
      <c r="A47" s="2">
        <v>44</v>
      </c>
      <c r="B47" s="2">
        <v>3</v>
      </c>
      <c r="C47" s="32">
        <v>43735</v>
      </c>
      <c r="D47" s="65" t="s">
        <v>572</v>
      </c>
      <c r="E47" s="65" t="s">
        <v>573</v>
      </c>
      <c r="F47" s="65" t="s">
        <v>574</v>
      </c>
      <c r="G47" s="65" t="s">
        <v>575</v>
      </c>
      <c r="H47" s="26">
        <v>0.52777777777777779</v>
      </c>
      <c r="I47" s="2">
        <v>12.42</v>
      </c>
      <c r="J47" s="2">
        <v>44.3</v>
      </c>
      <c r="K47" s="2">
        <v>3</v>
      </c>
      <c r="L47" s="2" t="s">
        <v>21</v>
      </c>
      <c r="M47" s="2" t="s">
        <v>32</v>
      </c>
      <c r="N47" s="8" t="s">
        <v>23</v>
      </c>
      <c r="O47" s="8" t="s">
        <v>79</v>
      </c>
      <c r="P47" s="12" t="s">
        <v>576</v>
      </c>
      <c r="Q47" s="12"/>
      <c r="R47" s="35" t="s">
        <v>358</v>
      </c>
    </row>
    <row r="48" spans="1:19" ht="154" x14ac:dyDescent="0.4">
      <c r="A48" s="2">
        <v>43</v>
      </c>
      <c r="B48" s="2">
        <v>3</v>
      </c>
      <c r="C48" s="32">
        <v>43735</v>
      </c>
      <c r="D48" s="65" t="s">
        <v>577</v>
      </c>
      <c r="E48" s="65" t="s">
        <v>578</v>
      </c>
      <c r="F48" s="65" t="s">
        <v>579</v>
      </c>
      <c r="G48" s="65" t="s">
        <v>580</v>
      </c>
      <c r="H48" s="26">
        <v>0.53194444444444444</v>
      </c>
      <c r="I48" s="2">
        <v>12.47</v>
      </c>
      <c r="J48" s="2">
        <v>42.8</v>
      </c>
      <c r="K48" s="2">
        <v>5</v>
      </c>
      <c r="L48" s="2" t="s">
        <v>346</v>
      </c>
      <c r="M48" s="2" t="s">
        <v>347</v>
      </c>
      <c r="N48" s="8"/>
      <c r="O48" s="49" t="s">
        <v>368</v>
      </c>
      <c r="P48" s="12" t="s">
        <v>581</v>
      </c>
      <c r="Q48" s="12"/>
      <c r="R48" s="34" t="s">
        <v>99</v>
      </c>
    </row>
    <row r="49" spans="1:18" ht="28" x14ac:dyDescent="0.4">
      <c r="A49" s="2">
        <v>42</v>
      </c>
      <c r="B49" s="2">
        <v>3</v>
      </c>
      <c r="C49" s="32">
        <v>43735</v>
      </c>
      <c r="D49" s="65" t="s">
        <v>582</v>
      </c>
      <c r="E49" s="65" t="s">
        <v>583</v>
      </c>
      <c r="F49" s="65" t="s">
        <v>584</v>
      </c>
      <c r="G49" s="65" t="s">
        <v>585</v>
      </c>
      <c r="H49" s="67">
        <v>0.53680555555555554</v>
      </c>
      <c r="I49" s="2">
        <v>12.55</v>
      </c>
      <c r="J49" s="2">
        <v>41.7</v>
      </c>
      <c r="K49" s="2">
        <v>3</v>
      </c>
      <c r="L49" s="2" t="s">
        <v>21</v>
      </c>
      <c r="M49" s="2" t="s">
        <v>32</v>
      </c>
      <c r="N49" s="8" t="s">
        <v>23</v>
      </c>
      <c r="O49" s="8" t="s">
        <v>79</v>
      </c>
      <c r="P49" s="12" t="s">
        <v>586</v>
      </c>
      <c r="Q49" s="12"/>
      <c r="R49" s="35" t="s">
        <v>358</v>
      </c>
    </row>
    <row r="50" spans="1:18" ht="56" x14ac:dyDescent="0.4">
      <c r="A50" s="2">
        <v>45</v>
      </c>
      <c r="B50" s="2">
        <v>3</v>
      </c>
      <c r="C50" s="32">
        <v>43735</v>
      </c>
      <c r="D50" s="65" t="s">
        <v>587</v>
      </c>
      <c r="E50" s="65" t="s">
        <v>588</v>
      </c>
      <c r="F50" s="65" t="s">
        <v>589</v>
      </c>
      <c r="G50" s="65" t="s">
        <v>590</v>
      </c>
      <c r="H50" s="26">
        <v>0.54097222222222219</v>
      </c>
      <c r="I50" s="2">
        <v>13.01</v>
      </c>
      <c r="J50" s="2">
        <v>43.1</v>
      </c>
      <c r="K50" s="2">
        <v>3</v>
      </c>
      <c r="L50" s="2" t="s">
        <v>96</v>
      </c>
      <c r="M50" s="2" t="s">
        <v>32</v>
      </c>
      <c r="N50" s="8"/>
      <c r="O50" s="8" t="s">
        <v>85</v>
      </c>
      <c r="P50" s="36" t="s">
        <v>591</v>
      </c>
      <c r="Q50" s="36"/>
      <c r="R50" s="33" t="s">
        <v>32</v>
      </c>
    </row>
    <row r="51" spans="1:18" ht="84" x14ac:dyDescent="0.4">
      <c r="A51" s="2">
        <v>41</v>
      </c>
      <c r="B51" s="2">
        <v>3</v>
      </c>
      <c r="C51" s="3">
        <v>43735</v>
      </c>
      <c r="D51" s="65" t="s">
        <v>592</v>
      </c>
      <c r="E51" s="65" t="s">
        <v>593</v>
      </c>
      <c r="F51" s="65" t="s">
        <v>594</v>
      </c>
      <c r="G51" s="65" t="s">
        <v>595</v>
      </c>
      <c r="H51" s="26">
        <v>0.54722222222222217</v>
      </c>
      <c r="I51" s="2">
        <v>13.09</v>
      </c>
      <c r="J51" s="2">
        <v>41.1</v>
      </c>
      <c r="K51" s="2">
        <v>3</v>
      </c>
      <c r="L51" s="2" t="s">
        <v>346</v>
      </c>
      <c r="M51" s="2" t="s">
        <v>347</v>
      </c>
      <c r="N51" s="8"/>
      <c r="O51" s="8" t="s">
        <v>368</v>
      </c>
      <c r="P51" s="12" t="s">
        <v>596</v>
      </c>
      <c r="Q51" s="37" t="s">
        <v>597</v>
      </c>
      <c r="R51" s="34" t="s">
        <v>99</v>
      </c>
    </row>
    <row r="52" spans="1:18" ht="70" x14ac:dyDescent="0.4">
      <c r="A52" s="2">
        <v>54</v>
      </c>
      <c r="B52" s="2">
        <v>3</v>
      </c>
      <c r="C52" s="3">
        <v>43735</v>
      </c>
      <c r="D52" s="65" t="s">
        <v>598</v>
      </c>
      <c r="E52" s="65" t="s">
        <v>599</v>
      </c>
      <c r="F52" s="65" t="s">
        <v>600</v>
      </c>
      <c r="G52" s="65" t="s">
        <v>601</v>
      </c>
      <c r="H52" s="26">
        <v>0.55208333333333337</v>
      </c>
      <c r="I52" s="2">
        <v>13.17</v>
      </c>
      <c r="J52" s="2">
        <v>42.8</v>
      </c>
      <c r="K52" s="2">
        <v>3</v>
      </c>
      <c r="L52" s="2" t="s">
        <v>96</v>
      </c>
      <c r="M52" s="2" t="s">
        <v>97</v>
      </c>
      <c r="N52" s="8"/>
      <c r="O52" s="49" t="s">
        <v>85</v>
      </c>
      <c r="P52" s="37" t="s">
        <v>602</v>
      </c>
      <c r="Q52" s="37"/>
      <c r="R52" s="34" t="s">
        <v>99</v>
      </c>
    </row>
    <row r="53" spans="1:18" ht="84" x14ac:dyDescent="0.4">
      <c r="A53" s="2">
        <v>46</v>
      </c>
      <c r="B53" s="2">
        <v>3</v>
      </c>
      <c r="C53" s="3">
        <v>43735</v>
      </c>
      <c r="D53" s="65" t="s">
        <v>603</v>
      </c>
      <c r="E53" s="65" t="s">
        <v>604</v>
      </c>
      <c r="F53" s="65" t="s">
        <v>605</v>
      </c>
      <c r="G53" s="65" t="s">
        <v>606</v>
      </c>
      <c r="H53" s="26">
        <v>0.55763888888888891</v>
      </c>
      <c r="I53" s="2">
        <v>13.25</v>
      </c>
      <c r="J53" s="2">
        <v>48.3</v>
      </c>
      <c r="K53" s="2">
        <v>5</v>
      </c>
      <c r="L53" s="2" t="s">
        <v>96</v>
      </c>
      <c r="M53" s="2" t="s">
        <v>347</v>
      </c>
      <c r="N53" s="8"/>
      <c r="O53" s="8" t="s">
        <v>85</v>
      </c>
      <c r="P53" s="37" t="s">
        <v>607</v>
      </c>
      <c r="Q53" s="37"/>
      <c r="R53" s="34" t="s">
        <v>99</v>
      </c>
    </row>
    <row r="54" spans="1:18" ht="28" x14ac:dyDescent="0.4">
      <c r="A54" s="2">
        <v>48</v>
      </c>
      <c r="B54" s="2">
        <v>3</v>
      </c>
      <c r="C54" s="3">
        <v>43735</v>
      </c>
      <c r="D54" s="65" t="s">
        <v>608</v>
      </c>
      <c r="E54" s="65" t="s">
        <v>609</v>
      </c>
      <c r="F54" s="65" t="s">
        <v>610</v>
      </c>
      <c r="G54" s="65" t="s">
        <v>611</v>
      </c>
      <c r="H54" s="26">
        <v>0.56388888888888888</v>
      </c>
      <c r="I54" s="2">
        <v>13.34</v>
      </c>
      <c r="J54" s="2">
        <v>40.799999999999997</v>
      </c>
      <c r="K54" s="2">
        <v>3</v>
      </c>
      <c r="L54" s="2" t="s">
        <v>21</v>
      </c>
      <c r="M54" s="2" t="s">
        <v>32</v>
      </c>
      <c r="N54" s="8" t="s">
        <v>23</v>
      </c>
      <c r="O54" s="8" t="s">
        <v>79</v>
      </c>
      <c r="P54" s="8" t="s">
        <v>612</v>
      </c>
      <c r="Q54" s="8"/>
      <c r="R54" s="35" t="s">
        <v>358</v>
      </c>
    </row>
    <row r="55" spans="1:18" ht="56" x14ac:dyDescent="0.4">
      <c r="A55" s="2">
        <v>47</v>
      </c>
      <c r="B55" s="2">
        <v>3</v>
      </c>
      <c r="C55" s="3">
        <v>43735</v>
      </c>
      <c r="D55" s="65" t="s">
        <v>613</v>
      </c>
      <c r="E55" s="65" t="s">
        <v>614</v>
      </c>
      <c r="F55" s="65" t="s">
        <v>613</v>
      </c>
      <c r="G55" s="65" t="s">
        <v>615</v>
      </c>
      <c r="H55" s="26">
        <v>0.56944444444444442</v>
      </c>
      <c r="I55" s="2">
        <v>13.42</v>
      </c>
      <c r="J55" s="2">
        <v>47.2</v>
      </c>
      <c r="K55" s="2">
        <v>3</v>
      </c>
      <c r="L55" s="2" t="s">
        <v>96</v>
      </c>
      <c r="M55" s="2" t="s">
        <v>32</v>
      </c>
      <c r="N55" s="8"/>
      <c r="O55" s="8" t="s">
        <v>85</v>
      </c>
      <c r="P55" s="8" t="s">
        <v>616</v>
      </c>
      <c r="Q55" s="8"/>
      <c r="R55" s="33" t="s">
        <v>32</v>
      </c>
    </row>
    <row r="56" spans="1:18" ht="28" x14ac:dyDescent="0.4">
      <c r="A56" s="2">
        <v>52</v>
      </c>
      <c r="B56" s="2">
        <v>3</v>
      </c>
      <c r="C56" s="3">
        <v>43735</v>
      </c>
      <c r="D56" s="65" t="s">
        <v>617</v>
      </c>
      <c r="E56" s="65" t="s">
        <v>618</v>
      </c>
      <c r="F56" s="65" t="s">
        <v>619</v>
      </c>
      <c r="G56" s="65" t="s">
        <v>620</v>
      </c>
      <c r="H56" s="26">
        <v>0.57638888888888895</v>
      </c>
      <c r="I56" s="2">
        <v>13.51</v>
      </c>
      <c r="J56" s="2">
        <v>37.799999999999997</v>
      </c>
      <c r="K56" s="2">
        <v>2</v>
      </c>
      <c r="L56" s="2" t="s">
        <v>21</v>
      </c>
      <c r="M56" s="2" t="s">
        <v>32</v>
      </c>
      <c r="N56" s="8" t="s">
        <v>23</v>
      </c>
      <c r="O56" s="8" t="s">
        <v>79</v>
      </c>
      <c r="P56" s="8" t="s">
        <v>621</v>
      </c>
      <c r="Q56" s="8"/>
      <c r="R56" s="35" t="s">
        <v>358</v>
      </c>
    </row>
    <row r="57" spans="1:18" ht="84" x14ac:dyDescent="0.4">
      <c r="A57" s="2">
        <v>53</v>
      </c>
      <c r="B57" s="2">
        <v>3</v>
      </c>
      <c r="C57" s="68">
        <v>43735</v>
      </c>
      <c r="D57" s="65" t="s">
        <v>622</v>
      </c>
      <c r="E57" s="65" t="s">
        <v>623</v>
      </c>
      <c r="F57" s="65" t="s">
        <v>624</v>
      </c>
      <c r="G57" s="65" t="s">
        <v>625</v>
      </c>
      <c r="H57" s="26">
        <v>0.57916666666666672</v>
      </c>
      <c r="I57" s="2">
        <v>13.56</v>
      </c>
      <c r="J57" s="2">
        <v>46.5</v>
      </c>
      <c r="K57" s="2">
        <v>3</v>
      </c>
      <c r="L57" s="2" t="s">
        <v>346</v>
      </c>
      <c r="M57" s="2" t="s">
        <v>347</v>
      </c>
      <c r="N57" s="8"/>
      <c r="O57" s="49" t="s">
        <v>379</v>
      </c>
      <c r="P57" s="8" t="s">
        <v>626</v>
      </c>
      <c r="Q57" s="52" t="s">
        <v>627</v>
      </c>
      <c r="R57" s="34" t="s">
        <v>99</v>
      </c>
    </row>
    <row r="58" spans="1:18" ht="70" x14ac:dyDescent="0.4">
      <c r="A58" s="2">
        <v>51</v>
      </c>
      <c r="B58" s="2">
        <v>3</v>
      </c>
      <c r="C58" s="3">
        <v>43735</v>
      </c>
      <c r="D58" s="65" t="s">
        <v>628</v>
      </c>
      <c r="E58" s="65" t="s">
        <v>629</v>
      </c>
      <c r="F58" s="65" t="s">
        <v>630</v>
      </c>
      <c r="G58" s="65" t="s">
        <v>631</v>
      </c>
      <c r="H58" s="67">
        <v>0.5854166666666667</v>
      </c>
      <c r="I58" s="2">
        <v>14.05</v>
      </c>
      <c r="J58" s="2">
        <v>41.6</v>
      </c>
      <c r="K58" s="2">
        <v>3</v>
      </c>
      <c r="L58" s="2" t="s">
        <v>346</v>
      </c>
      <c r="M58" s="2" t="s">
        <v>347</v>
      </c>
      <c r="N58" s="8" t="s">
        <v>367</v>
      </c>
      <c r="O58" s="49" t="s">
        <v>379</v>
      </c>
      <c r="P58" s="12" t="s">
        <v>632</v>
      </c>
      <c r="Q58" s="52" t="s">
        <v>633</v>
      </c>
      <c r="R58" s="34" t="s">
        <v>370</v>
      </c>
    </row>
    <row r="59" spans="1:18" ht="28" x14ac:dyDescent="0.4">
      <c r="A59" s="2">
        <v>50</v>
      </c>
      <c r="B59" s="2">
        <v>3</v>
      </c>
      <c r="C59" s="3">
        <v>43735</v>
      </c>
      <c r="D59" s="65" t="s">
        <v>634</v>
      </c>
      <c r="E59" s="65" t="s">
        <v>635</v>
      </c>
      <c r="F59" s="65" t="s">
        <v>636</v>
      </c>
      <c r="G59" s="65" t="s">
        <v>637</v>
      </c>
      <c r="H59" s="26">
        <v>0.58958333333333335</v>
      </c>
      <c r="I59" s="2">
        <v>14.11</v>
      </c>
      <c r="J59" s="2">
        <v>40.9</v>
      </c>
      <c r="K59" s="2">
        <v>2</v>
      </c>
      <c r="L59" s="2" t="s">
        <v>40</v>
      </c>
      <c r="M59" s="2" t="s">
        <v>32</v>
      </c>
      <c r="N59" s="8" t="s">
        <v>23</v>
      </c>
      <c r="O59" s="8" t="s">
        <v>85</v>
      </c>
      <c r="P59" s="8" t="s">
        <v>638</v>
      </c>
      <c r="Q59" s="8"/>
      <c r="R59" s="35" t="s">
        <v>358</v>
      </c>
    </row>
    <row r="60" spans="1:18" ht="70" x14ac:dyDescent="0.4">
      <c r="A60" s="2">
        <v>55</v>
      </c>
      <c r="B60" s="2">
        <v>3</v>
      </c>
      <c r="C60" s="3">
        <v>43735</v>
      </c>
      <c r="D60" s="65" t="s">
        <v>639</v>
      </c>
      <c r="E60" s="65" t="s">
        <v>640</v>
      </c>
      <c r="F60" s="65" t="s">
        <v>641</v>
      </c>
      <c r="G60" s="65" t="s">
        <v>642</v>
      </c>
      <c r="H60" s="67">
        <v>0.59583333333333333</v>
      </c>
      <c r="I60" s="2">
        <v>14.19</v>
      </c>
      <c r="J60" s="2">
        <v>42.3</v>
      </c>
      <c r="K60" s="2">
        <v>4</v>
      </c>
      <c r="L60" s="2" t="s">
        <v>21</v>
      </c>
      <c r="M60" s="2" t="s">
        <v>22</v>
      </c>
      <c r="N60" s="8"/>
      <c r="O60" s="8" t="s">
        <v>79</v>
      </c>
      <c r="P60" s="8" t="s">
        <v>643</v>
      </c>
      <c r="Q60" s="8"/>
      <c r="R60" s="33" t="s">
        <v>294</v>
      </c>
    </row>
    <row r="61" spans="1:18" ht="28" x14ac:dyDescent="0.4">
      <c r="A61" s="2" t="s">
        <v>644</v>
      </c>
      <c r="B61" s="2">
        <v>3</v>
      </c>
      <c r="C61" s="3">
        <v>43735</v>
      </c>
      <c r="D61" s="65" t="s">
        <v>645</v>
      </c>
      <c r="E61" s="65" t="s">
        <v>646</v>
      </c>
      <c r="F61" s="65" t="s">
        <v>647</v>
      </c>
      <c r="G61" s="65" t="s">
        <v>648</v>
      </c>
      <c r="H61" s="26">
        <v>0.6</v>
      </c>
      <c r="I61" s="2">
        <v>14.26</v>
      </c>
      <c r="J61" s="2">
        <v>37.799999999999997</v>
      </c>
      <c r="K61" s="2">
        <v>4</v>
      </c>
      <c r="L61" s="2" t="s">
        <v>21</v>
      </c>
      <c r="M61" s="2" t="s">
        <v>32</v>
      </c>
      <c r="N61" s="8" t="s">
        <v>23</v>
      </c>
      <c r="O61" s="8" t="s">
        <v>79</v>
      </c>
      <c r="P61" s="8" t="s">
        <v>649</v>
      </c>
      <c r="Q61" s="8" t="s">
        <v>650</v>
      </c>
      <c r="R61" s="35" t="s">
        <v>358</v>
      </c>
    </row>
    <row r="62" spans="1:18" ht="98" x14ac:dyDescent="0.4">
      <c r="A62" s="2" t="s">
        <v>651</v>
      </c>
      <c r="B62" s="2">
        <v>3</v>
      </c>
      <c r="C62" s="3"/>
      <c r="D62" s="65" t="s">
        <v>645</v>
      </c>
      <c r="E62" s="65" t="s">
        <v>646</v>
      </c>
      <c r="F62" s="65" t="s">
        <v>647</v>
      </c>
      <c r="G62" s="65" t="s">
        <v>648</v>
      </c>
      <c r="H62" s="26">
        <v>0.6</v>
      </c>
      <c r="I62" s="2">
        <v>14.26</v>
      </c>
      <c r="J62" s="2">
        <v>37.799999999999997</v>
      </c>
      <c r="K62" s="2">
        <v>4</v>
      </c>
      <c r="L62" s="2" t="s">
        <v>346</v>
      </c>
      <c r="M62" s="2" t="s">
        <v>347</v>
      </c>
      <c r="N62" s="8"/>
      <c r="O62" s="49" t="s">
        <v>379</v>
      </c>
      <c r="P62" s="8" t="s">
        <v>652</v>
      </c>
      <c r="Q62" s="8" t="s">
        <v>653</v>
      </c>
      <c r="R62" s="34" t="s">
        <v>99</v>
      </c>
    </row>
    <row r="63" spans="1:18" ht="28" x14ac:dyDescent="0.4">
      <c r="A63" s="2">
        <v>40</v>
      </c>
      <c r="B63" s="2">
        <v>3</v>
      </c>
      <c r="C63" s="3">
        <v>43735</v>
      </c>
      <c r="D63" s="65" t="s">
        <v>654</v>
      </c>
      <c r="E63" s="65" t="s">
        <v>655</v>
      </c>
      <c r="F63" s="66" t="s">
        <v>654</v>
      </c>
      <c r="G63" s="66" t="s">
        <v>655</v>
      </c>
      <c r="H63" s="26">
        <v>0.60625000000000007</v>
      </c>
      <c r="I63" s="2">
        <v>14.34</v>
      </c>
      <c r="J63" s="2">
        <v>38.5</v>
      </c>
      <c r="K63" s="2">
        <v>2</v>
      </c>
      <c r="L63" s="2" t="s">
        <v>40</v>
      </c>
      <c r="M63" s="2" t="s">
        <v>32</v>
      </c>
      <c r="N63" s="8" t="s">
        <v>23</v>
      </c>
      <c r="O63" s="8" t="s">
        <v>33</v>
      </c>
      <c r="P63" s="8" t="s">
        <v>656</v>
      </c>
      <c r="Q63" s="8"/>
      <c r="R63" s="35" t="s">
        <v>358</v>
      </c>
    </row>
    <row r="64" spans="1:18" ht="70" x14ac:dyDescent="0.4">
      <c r="A64" s="2">
        <v>49</v>
      </c>
      <c r="B64" s="2">
        <v>3</v>
      </c>
      <c r="C64" s="3">
        <v>43735</v>
      </c>
      <c r="D64" s="65" t="s">
        <v>657</v>
      </c>
      <c r="E64" s="65" t="s">
        <v>658</v>
      </c>
      <c r="F64" s="65" t="s">
        <v>659</v>
      </c>
      <c r="G64" s="65" t="s">
        <v>618</v>
      </c>
      <c r="H64" s="26">
        <v>0.61041666666666672</v>
      </c>
      <c r="I64" s="2">
        <v>14.41</v>
      </c>
      <c r="J64" s="2">
        <v>41.4</v>
      </c>
      <c r="K64" s="2">
        <v>5</v>
      </c>
      <c r="L64" s="2" t="s">
        <v>40</v>
      </c>
      <c r="M64" s="2" t="s">
        <v>22</v>
      </c>
      <c r="N64" s="8" t="s">
        <v>23</v>
      </c>
      <c r="O64" s="8" t="s">
        <v>33</v>
      </c>
      <c r="P64" s="8" t="s">
        <v>660</v>
      </c>
      <c r="Q64" s="8"/>
      <c r="R64" s="33" t="s">
        <v>294</v>
      </c>
    </row>
    <row r="65" spans="1:19" ht="42" x14ac:dyDescent="0.4">
      <c r="A65" s="2">
        <v>5</v>
      </c>
      <c r="B65" s="2">
        <v>1</v>
      </c>
      <c r="C65" s="3">
        <v>43735</v>
      </c>
      <c r="D65" s="65" t="s">
        <v>661</v>
      </c>
      <c r="E65" s="65" t="s">
        <v>662</v>
      </c>
      <c r="F65" s="65" t="s">
        <v>663</v>
      </c>
      <c r="G65" s="65" t="s">
        <v>664</v>
      </c>
      <c r="H65" s="26">
        <v>0.6381944444444444</v>
      </c>
      <c r="I65" s="2">
        <v>15.21</v>
      </c>
      <c r="J65" s="2">
        <v>38.9</v>
      </c>
      <c r="K65" s="2">
        <v>3</v>
      </c>
      <c r="L65" s="2" t="s">
        <v>96</v>
      </c>
      <c r="M65" s="2" t="s">
        <v>97</v>
      </c>
      <c r="N65" s="8"/>
      <c r="O65" s="49" t="s">
        <v>41</v>
      </c>
      <c r="P65" s="8" t="s">
        <v>665</v>
      </c>
      <c r="Q65" s="8"/>
      <c r="R65" s="34" t="s">
        <v>99</v>
      </c>
      <c r="S65" s="50"/>
    </row>
    <row r="66" spans="1:19" ht="42" x14ac:dyDescent="0.4">
      <c r="A66" s="2">
        <v>4</v>
      </c>
      <c r="B66" s="2">
        <v>1</v>
      </c>
      <c r="C66" s="3">
        <v>43735</v>
      </c>
      <c r="D66" s="65" t="s">
        <v>666</v>
      </c>
      <c r="E66" s="65" t="s">
        <v>667</v>
      </c>
      <c r="F66" s="65" t="s">
        <v>668</v>
      </c>
      <c r="G66" s="65" t="s">
        <v>669</v>
      </c>
      <c r="H66" s="26">
        <v>0.64444444444444449</v>
      </c>
      <c r="I66" s="2">
        <v>15.3</v>
      </c>
      <c r="J66" s="2">
        <v>37.5</v>
      </c>
      <c r="K66" s="2">
        <v>3</v>
      </c>
      <c r="L66" s="2" t="s">
        <v>96</v>
      </c>
      <c r="M66" s="2" t="s">
        <v>97</v>
      </c>
      <c r="N66" s="8"/>
      <c r="O66" s="49" t="s">
        <v>85</v>
      </c>
      <c r="P66" s="8" t="s">
        <v>670</v>
      </c>
      <c r="Q66" s="8"/>
      <c r="R66" s="34" t="s">
        <v>99</v>
      </c>
      <c r="S66" s="48" t="s">
        <v>671</v>
      </c>
    </row>
    <row r="67" spans="1:19" ht="42" x14ac:dyDescent="0.4">
      <c r="A67" s="41">
        <v>3</v>
      </c>
      <c r="B67" s="41">
        <v>1</v>
      </c>
      <c r="C67" s="3">
        <v>43735</v>
      </c>
      <c r="D67" s="65" t="s">
        <v>672</v>
      </c>
      <c r="E67" s="65" t="s">
        <v>673</v>
      </c>
      <c r="F67" s="65" t="s">
        <v>674</v>
      </c>
      <c r="G67" s="65" t="s">
        <v>675</v>
      </c>
      <c r="H67" s="26">
        <v>0.65347222222222223</v>
      </c>
      <c r="I67" s="2">
        <v>15.43</v>
      </c>
      <c r="J67" s="2">
        <v>40.799999999999997</v>
      </c>
      <c r="K67" s="2">
        <v>3</v>
      </c>
      <c r="L67" s="2" t="s">
        <v>96</v>
      </c>
      <c r="M67" s="2" t="s">
        <v>97</v>
      </c>
      <c r="N67" s="8"/>
      <c r="O67" s="49" t="s">
        <v>85</v>
      </c>
      <c r="P67" s="8" t="s">
        <v>670</v>
      </c>
      <c r="Q67" s="8"/>
      <c r="R67" s="34" t="s">
        <v>99</v>
      </c>
      <c r="S67" s="48" t="s">
        <v>671</v>
      </c>
    </row>
    <row r="68" spans="1:19" ht="42" x14ac:dyDescent="0.4">
      <c r="A68" s="41">
        <v>68</v>
      </c>
      <c r="B68" s="41">
        <v>5</v>
      </c>
      <c r="C68" s="3">
        <v>43735</v>
      </c>
      <c r="D68" s="65" t="s">
        <v>676</v>
      </c>
      <c r="E68" s="65" t="s">
        <v>677</v>
      </c>
      <c r="F68" s="65" t="s">
        <v>678</v>
      </c>
      <c r="G68" s="65" t="s">
        <v>679</v>
      </c>
      <c r="H68" s="26">
        <v>0.66111111111111109</v>
      </c>
      <c r="I68" s="2">
        <v>15.53</v>
      </c>
      <c r="J68" s="2">
        <v>38.299999999999997</v>
      </c>
      <c r="K68" s="2">
        <v>2</v>
      </c>
      <c r="L68" s="2" t="s">
        <v>346</v>
      </c>
      <c r="M68" s="2" t="s">
        <v>347</v>
      </c>
      <c r="N68" s="8"/>
      <c r="O68" s="49" t="s">
        <v>85</v>
      </c>
      <c r="P68" s="8" t="s">
        <v>680</v>
      </c>
      <c r="Q68" s="8"/>
      <c r="R68" s="34" t="s">
        <v>99</v>
      </c>
      <c r="S68" s="48" t="s">
        <v>671</v>
      </c>
    </row>
    <row r="69" spans="1:19" ht="98" x14ac:dyDescent="0.4">
      <c r="A69" s="29" t="s">
        <v>681</v>
      </c>
      <c r="B69" s="2">
        <v>5</v>
      </c>
      <c r="C69" s="3">
        <v>43735</v>
      </c>
      <c r="D69" s="65" t="s">
        <v>682</v>
      </c>
      <c r="E69" s="65" t="s">
        <v>683</v>
      </c>
      <c r="F69" s="65" t="s">
        <v>684</v>
      </c>
      <c r="G69" s="65" t="s">
        <v>685</v>
      </c>
      <c r="H69" s="26">
        <v>0.66736111111111107</v>
      </c>
      <c r="I69" s="2">
        <v>16.04</v>
      </c>
      <c r="J69" s="2">
        <v>39.5</v>
      </c>
      <c r="K69" s="2">
        <v>3</v>
      </c>
      <c r="L69" s="2" t="s">
        <v>346</v>
      </c>
      <c r="M69" s="2" t="s">
        <v>347</v>
      </c>
      <c r="N69" s="8"/>
      <c r="O69" s="49" t="s">
        <v>379</v>
      </c>
      <c r="P69" s="8" t="s">
        <v>686</v>
      </c>
      <c r="Q69" s="8"/>
      <c r="R69" s="34" t="s">
        <v>99</v>
      </c>
      <c r="S69" s="48" t="s">
        <v>671</v>
      </c>
    </row>
    <row r="70" spans="1:19" ht="84" x14ac:dyDescent="0.4">
      <c r="A70" s="2">
        <v>69</v>
      </c>
      <c r="B70" s="2">
        <v>5</v>
      </c>
      <c r="C70" s="3">
        <v>43735</v>
      </c>
      <c r="D70" s="65" t="s">
        <v>687</v>
      </c>
      <c r="E70" s="65" t="s">
        <v>688</v>
      </c>
      <c r="F70" s="65" t="s">
        <v>689</v>
      </c>
      <c r="G70" s="65" t="s">
        <v>690</v>
      </c>
      <c r="H70" s="26">
        <v>0.67361111111111116</v>
      </c>
      <c r="I70" s="2">
        <v>16.12</v>
      </c>
      <c r="J70" s="2">
        <v>39.5</v>
      </c>
      <c r="K70" s="2">
        <v>3</v>
      </c>
      <c r="L70" s="2" t="s">
        <v>346</v>
      </c>
      <c r="M70" s="2" t="s">
        <v>347</v>
      </c>
      <c r="N70" s="8"/>
      <c r="O70" s="49" t="s">
        <v>379</v>
      </c>
      <c r="P70" s="8" t="s">
        <v>691</v>
      </c>
      <c r="Q70" s="8"/>
      <c r="R70" s="34" t="s">
        <v>99</v>
      </c>
      <c r="S70" s="48" t="s">
        <v>671</v>
      </c>
    </row>
  </sheetData>
  <mergeCells count="14">
    <mergeCell ref="H1:H2"/>
    <mergeCell ref="A1:A2"/>
    <mergeCell ref="B1:B2"/>
    <mergeCell ref="C1:C2"/>
    <mergeCell ref="D1:E1"/>
    <mergeCell ref="F1:G1"/>
    <mergeCell ref="O1:O2"/>
    <mergeCell ref="P1:P2"/>
    <mergeCell ref="I1:I2"/>
    <mergeCell ref="J1:J2"/>
    <mergeCell ref="K1:K2"/>
    <mergeCell ref="L1:L2"/>
    <mergeCell ref="M1:M2"/>
    <mergeCell ref="N1:N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Classification!$E$11:$E$16</xm:f>
          </x14:formula1>
          <xm:sqref>L1:L68</xm:sqref>
        </x14:dataValidation>
        <x14:dataValidation type="list" allowBlank="1" showInputMessage="1" showErrorMessage="1">
          <x14:formula1>
            <xm:f>Classification!$M$2:$M$18</xm:f>
          </x14:formula1>
          <xm:sqref>O1:O3 O5:O7</xm:sqref>
        </x14:dataValidation>
        <x14:dataValidation type="list" allowBlank="1" showInputMessage="1" showErrorMessage="1">
          <x14:formula1>
            <xm:f>Classification!$M$2:$M$19</xm:f>
          </x14:formula1>
          <xm:sqref>O8:O9 O11:O70</xm:sqref>
        </x14:dataValidation>
        <x14:dataValidation type="list" allowBlank="1" showInputMessage="1" showErrorMessage="1">
          <x14:formula1>
            <xm:f>Classification!$M$2:$M$20</xm:f>
          </x14:formula1>
          <xm:sqref>O10</xm:sqref>
        </x14:dataValidation>
        <x14:dataValidation type="list" allowBlank="1" showInputMessage="1" showErrorMessage="1">
          <x14:formula1>
            <xm:f>Classification!$M$2:$M$21</xm:f>
          </x14:formula1>
          <xm:sqref>O4</xm:sqref>
        </x14:dataValidation>
        <x14:dataValidation type="list" allowBlank="1" showInputMessage="1" showErrorMessage="1">
          <x14:formula1>
            <xm:f>Classification!$E$2:$E$4</xm:f>
          </x14:formula1>
          <xm:sqref>N1:N1048576</xm:sqref>
        </x14:dataValidation>
        <x14:dataValidation type="list" allowBlank="1" showInputMessage="1" showErrorMessage="1">
          <x14:formula1>
            <xm:f>Classification!$A$2:$A$5</xm:f>
          </x14:formula1>
          <xm:sqref>L69:L1048576</xm:sqref>
        </x14:dataValidation>
        <x14:dataValidation type="list" allowBlank="1" showInputMessage="1" showErrorMessage="1">
          <x14:formula1>
            <xm:f>Classification!$C$2:$C$5</xm:f>
          </x14:formula1>
          <xm:sqref>M1:M1048576</xm:sqref>
        </x14:dataValidation>
        <x14:dataValidation type="list" allowBlank="1" showInputMessage="1" showErrorMessage="1">
          <x14:formula1>
            <xm:f>Classification!$F$2:$F$16</xm:f>
          </x14:formula1>
          <xm:sqref>R1:R1048576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zoomScale="80" zoomScaleNormal="80" workbookViewId="0">
      <selection activeCell="E20" sqref="E20"/>
    </sheetView>
  </sheetViews>
  <sheetFormatPr defaultRowHeight="14.5" x14ac:dyDescent="0.35"/>
  <cols>
    <col min="1" max="1" width="15" bestFit="1" customWidth="1"/>
    <col min="2" max="2" width="3.453125" style="24" customWidth="1"/>
    <col min="3" max="3" width="16.81640625" customWidth="1"/>
    <col min="4" max="4" width="3.1796875" customWidth="1"/>
    <col min="5" max="5" width="43.54296875" bestFit="1" customWidth="1"/>
    <col min="6" max="6" width="38.453125" customWidth="1"/>
    <col min="7" max="7" width="3.453125" customWidth="1"/>
    <col min="8" max="8" width="16" style="17" customWidth="1"/>
    <col min="9" max="9" width="19.453125" customWidth="1"/>
    <col min="10" max="10" width="31.26953125" style="17" customWidth="1"/>
    <col min="12" max="12" width="16.1796875" customWidth="1"/>
    <col min="13" max="13" width="23" customWidth="1"/>
    <col min="14" max="14" width="36.54296875" style="17" customWidth="1"/>
  </cols>
  <sheetData>
    <row r="1" spans="1:14" ht="29" x14ac:dyDescent="0.35">
      <c r="A1" s="4" t="s">
        <v>9</v>
      </c>
      <c r="B1" s="60"/>
      <c r="C1" s="61" t="s">
        <v>10</v>
      </c>
      <c r="D1" s="4"/>
      <c r="E1" s="62" t="s">
        <v>692</v>
      </c>
      <c r="F1" s="63" t="s">
        <v>693</v>
      </c>
      <c r="G1" s="4"/>
      <c r="H1" s="18" t="s">
        <v>694</v>
      </c>
      <c r="I1" s="4" t="s">
        <v>695</v>
      </c>
      <c r="J1" s="18" t="s">
        <v>696</v>
      </c>
      <c r="L1" s="18" t="s">
        <v>697</v>
      </c>
      <c r="M1" s="4" t="s">
        <v>695</v>
      </c>
      <c r="N1" s="18" t="s">
        <v>696</v>
      </c>
    </row>
    <row r="2" spans="1:14" ht="29" x14ac:dyDescent="0.35">
      <c r="A2" s="6" t="s">
        <v>346</v>
      </c>
      <c r="B2" s="16"/>
      <c r="C2" s="6" t="s">
        <v>32</v>
      </c>
      <c r="D2" s="16"/>
      <c r="E2" s="23" t="s">
        <v>23</v>
      </c>
      <c r="F2" s="64" t="s">
        <v>32</v>
      </c>
      <c r="G2" s="16"/>
      <c r="H2" s="19" t="s">
        <v>698</v>
      </c>
      <c r="I2" s="6" t="s">
        <v>699</v>
      </c>
      <c r="J2" s="22" t="s">
        <v>700</v>
      </c>
      <c r="L2" s="19" t="s">
        <v>698</v>
      </c>
      <c r="M2" s="6" t="s">
        <v>699</v>
      </c>
      <c r="N2" s="22" t="s">
        <v>700</v>
      </c>
    </row>
    <row r="3" spans="1:14" x14ac:dyDescent="0.35">
      <c r="A3" s="6" t="s">
        <v>96</v>
      </c>
      <c r="B3" s="16"/>
      <c r="C3" s="6" t="s">
        <v>347</v>
      </c>
      <c r="D3" s="16"/>
      <c r="E3" s="23" t="s">
        <v>701</v>
      </c>
      <c r="F3" s="64" t="s">
        <v>99</v>
      </c>
      <c r="G3" s="16"/>
      <c r="H3" s="20"/>
      <c r="I3" s="6" t="s">
        <v>33</v>
      </c>
      <c r="J3" s="22" t="s">
        <v>702</v>
      </c>
      <c r="L3" s="20"/>
      <c r="M3" s="6" t="s">
        <v>33</v>
      </c>
      <c r="N3" s="22" t="s">
        <v>702</v>
      </c>
    </row>
    <row r="4" spans="1:14" ht="58" x14ac:dyDescent="0.35">
      <c r="A4" s="6" t="s">
        <v>703</v>
      </c>
      <c r="B4" s="16"/>
      <c r="C4" s="6" t="s">
        <v>97</v>
      </c>
      <c r="D4" s="16"/>
      <c r="E4" s="23" t="s">
        <v>367</v>
      </c>
      <c r="F4" s="64" t="s">
        <v>358</v>
      </c>
      <c r="G4" s="16"/>
      <c r="H4" s="21"/>
      <c r="I4" s="6" t="s">
        <v>363</v>
      </c>
      <c r="J4" s="22" t="s">
        <v>704</v>
      </c>
      <c r="L4" s="21"/>
      <c r="M4" s="6" t="s">
        <v>363</v>
      </c>
      <c r="N4" s="22" t="s">
        <v>704</v>
      </c>
    </row>
    <row r="5" spans="1:14" x14ac:dyDescent="0.35">
      <c r="A5" s="6" t="s">
        <v>21</v>
      </c>
      <c r="B5" s="16"/>
      <c r="C5" s="6" t="s">
        <v>22</v>
      </c>
      <c r="D5" s="16"/>
      <c r="E5" s="16"/>
      <c r="F5" s="64" t="s">
        <v>370</v>
      </c>
      <c r="G5" s="16"/>
      <c r="H5" s="20" t="s">
        <v>705</v>
      </c>
      <c r="I5" s="6" t="s">
        <v>79</v>
      </c>
      <c r="J5" s="22" t="s">
        <v>706</v>
      </c>
      <c r="L5" s="20" t="s">
        <v>705</v>
      </c>
      <c r="M5" s="6" t="s">
        <v>79</v>
      </c>
      <c r="N5" s="22" t="s">
        <v>706</v>
      </c>
    </row>
    <row r="6" spans="1:14" ht="29" x14ac:dyDescent="0.35">
      <c r="A6" s="6" t="s">
        <v>40</v>
      </c>
      <c r="B6" s="16"/>
      <c r="C6" s="16"/>
      <c r="D6" s="16"/>
      <c r="E6" s="16"/>
      <c r="F6" s="64" t="s">
        <v>707</v>
      </c>
      <c r="H6" s="19" t="s">
        <v>708</v>
      </c>
      <c r="I6" s="6" t="s">
        <v>188</v>
      </c>
      <c r="J6" s="22" t="s">
        <v>709</v>
      </c>
      <c r="L6" s="19" t="s">
        <v>708</v>
      </c>
      <c r="M6" s="6" t="s">
        <v>188</v>
      </c>
      <c r="N6" s="22" t="s">
        <v>709</v>
      </c>
    </row>
    <row r="7" spans="1:14" x14ac:dyDescent="0.35">
      <c r="A7" s="16"/>
      <c r="B7" s="16"/>
      <c r="C7" s="16"/>
      <c r="D7" s="16"/>
      <c r="E7" s="16"/>
      <c r="F7" s="64" t="s">
        <v>710</v>
      </c>
      <c r="H7" s="20"/>
      <c r="I7" s="6" t="s">
        <v>85</v>
      </c>
      <c r="J7" s="22" t="s">
        <v>711</v>
      </c>
      <c r="L7" s="20"/>
      <c r="M7" s="6" t="s">
        <v>85</v>
      </c>
      <c r="N7" s="22" t="s">
        <v>711</v>
      </c>
    </row>
    <row r="8" spans="1:14" ht="43.5" x14ac:dyDescent="0.35">
      <c r="A8" s="16"/>
      <c r="B8" s="16"/>
      <c r="C8" s="16"/>
      <c r="D8" s="16"/>
      <c r="E8" s="16"/>
      <c r="F8" s="64" t="s">
        <v>294</v>
      </c>
      <c r="H8" s="21"/>
      <c r="I8" s="6" t="s">
        <v>41</v>
      </c>
      <c r="J8" s="22" t="s">
        <v>712</v>
      </c>
      <c r="L8" s="21"/>
      <c r="M8" s="6" t="s">
        <v>41</v>
      </c>
      <c r="N8" s="22" t="s">
        <v>712</v>
      </c>
    </row>
    <row r="9" spans="1:14" ht="43.5" x14ac:dyDescent="0.35">
      <c r="A9" s="16"/>
      <c r="B9" s="16"/>
      <c r="C9" s="16"/>
      <c r="D9" s="16"/>
      <c r="E9" s="16"/>
      <c r="F9" s="64" t="s">
        <v>299</v>
      </c>
      <c r="H9" s="22" t="s">
        <v>713</v>
      </c>
      <c r="I9" s="6" t="s">
        <v>24</v>
      </c>
      <c r="J9" s="22" t="s">
        <v>714</v>
      </c>
      <c r="L9" s="46" t="s">
        <v>713</v>
      </c>
      <c r="M9" s="6" t="s">
        <v>24</v>
      </c>
      <c r="N9" s="22" t="s">
        <v>714</v>
      </c>
    </row>
    <row r="10" spans="1:14" ht="29" x14ac:dyDescent="0.35">
      <c r="A10" s="25"/>
      <c r="B10" s="16"/>
      <c r="C10" s="16"/>
      <c r="F10" s="64" t="s">
        <v>715</v>
      </c>
      <c r="L10" s="5"/>
      <c r="M10" s="7" t="s">
        <v>513</v>
      </c>
      <c r="N10" s="45" t="s">
        <v>716</v>
      </c>
    </row>
    <row r="11" spans="1:14" x14ac:dyDescent="0.35">
      <c r="A11" s="25"/>
      <c r="B11" s="16"/>
      <c r="C11" s="16"/>
      <c r="F11" s="64" t="s">
        <v>717</v>
      </c>
      <c r="L11" s="6" t="s">
        <v>718</v>
      </c>
      <c r="M11" s="7" t="s">
        <v>439</v>
      </c>
      <c r="N11" s="45" t="s">
        <v>719</v>
      </c>
    </row>
    <row r="12" spans="1:14" ht="44.15" customHeight="1" x14ac:dyDescent="0.35">
      <c r="A12" s="25"/>
      <c r="B12" s="16"/>
      <c r="C12" s="16"/>
      <c r="F12" s="64" t="s">
        <v>720</v>
      </c>
      <c r="L12" s="47" t="s">
        <v>721</v>
      </c>
      <c r="M12" s="7" t="s">
        <v>722</v>
      </c>
      <c r="N12" s="45" t="s">
        <v>723</v>
      </c>
    </row>
    <row r="13" spans="1:14" ht="56.15" customHeight="1" x14ac:dyDescent="0.35">
      <c r="A13" s="25"/>
      <c r="B13" s="16"/>
      <c r="C13" s="16"/>
      <c r="F13" s="64" t="s">
        <v>724</v>
      </c>
      <c r="L13" s="24"/>
      <c r="M13" s="6" t="s">
        <v>725</v>
      </c>
      <c r="N13" s="22" t="s">
        <v>726</v>
      </c>
    </row>
    <row r="14" spans="1:14" ht="30" customHeight="1" x14ac:dyDescent="0.35">
      <c r="A14" s="25"/>
      <c r="B14" s="16"/>
      <c r="C14" s="25"/>
      <c r="F14" s="64" t="s">
        <v>727</v>
      </c>
      <c r="L14" s="24"/>
      <c r="M14" s="6" t="s">
        <v>379</v>
      </c>
      <c r="N14" s="22" t="s">
        <v>728</v>
      </c>
    </row>
    <row r="15" spans="1:14" ht="29" x14ac:dyDescent="0.35">
      <c r="A15" s="25"/>
      <c r="B15" s="16"/>
      <c r="C15" s="25"/>
      <c r="F15" s="64" t="s">
        <v>729</v>
      </c>
      <c r="L15" s="24"/>
      <c r="M15" s="6" t="s">
        <v>368</v>
      </c>
      <c r="N15" s="22" t="s">
        <v>730</v>
      </c>
    </row>
    <row r="16" spans="1:14" ht="43.5" x14ac:dyDescent="0.35">
      <c r="A16" s="16"/>
      <c r="B16" s="16"/>
      <c r="C16" s="16"/>
      <c r="F16" s="64" t="s">
        <v>521</v>
      </c>
      <c r="L16" s="24"/>
      <c r="M16" s="6" t="s">
        <v>348</v>
      </c>
      <c r="N16" s="22" t="s">
        <v>731</v>
      </c>
    </row>
    <row r="17" spans="1:14" ht="43.5" x14ac:dyDescent="0.35">
      <c r="A17" s="16"/>
      <c r="B17" s="16"/>
      <c r="C17" s="16"/>
      <c r="L17" s="24"/>
      <c r="M17" s="6" t="s">
        <v>732</v>
      </c>
      <c r="N17" s="22" t="s">
        <v>733</v>
      </c>
    </row>
    <row r="18" spans="1:14" ht="29" x14ac:dyDescent="0.35">
      <c r="A18" s="16"/>
      <c r="B18" s="16"/>
      <c r="C18" s="16"/>
      <c r="L18" s="5"/>
      <c r="M18" s="6" t="s">
        <v>449</v>
      </c>
      <c r="N18" s="22" t="s">
        <v>734</v>
      </c>
    </row>
    <row r="19" spans="1:14" ht="29" x14ac:dyDescent="0.35">
      <c r="A19" s="16"/>
      <c r="B19" s="16"/>
      <c r="C19" s="16"/>
      <c r="M19" s="17" t="s">
        <v>519</v>
      </c>
      <c r="N19" s="17" t="s">
        <v>735</v>
      </c>
    </row>
    <row r="20" spans="1:14" ht="43.5" x14ac:dyDescent="0.35">
      <c r="A20" s="16"/>
      <c r="B20" s="16"/>
      <c r="C20" s="16"/>
      <c r="M20" t="s">
        <v>386</v>
      </c>
      <c r="N20" s="17" t="s">
        <v>736</v>
      </c>
    </row>
    <row r="21" spans="1:14" ht="58" x14ac:dyDescent="0.35">
      <c r="A21" s="16"/>
      <c r="B21" s="16"/>
      <c r="C21" s="16"/>
      <c r="M21" t="s">
        <v>354</v>
      </c>
      <c r="N21" s="17" t="s">
        <v>737</v>
      </c>
    </row>
    <row r="22" spans="1:14" x14ac:dyDescent="0.35">
      <c r="A22" s="16"/>
      <c r="B22" s="16"/>
      <c r="C22" s="16"/>
    </row>
    <row r="23" spans="1:14" x14ac:dyDescent="0.35">
      <c r="A23" s="16"/>
      <c r="B23" s="16"/>
      <c r="C23" s="16"/>
    </row>
    <row r="24" spans="1:14" x14ac:dyDescent="0.35">
      <c r="A24" s="16"/>
      <c r="B24" s="16"/>
      <c r="C24" s="16"/>
    </row>
    <row r="25" spans="1:14" x14ac:dyDescent="0.35">
      <c r="A25" s="16"/>
      <c r="B25" s="16"/>
      <c r="C25" s="16"/>
    </row>
    <row r="26" spans="1:14" x14ac:dyDescent="0.35">
      <c r="A26" s="16"/>
      <c r="B26" s="16"/>
      <c r="C26" s="16"/>
    </row>
    <row r="27" spans="1:14" x14ac:dyDescent="0.35">
      <c r="A27" s="16"/>
      <c r="B27" s="16"/>
      <c r="C27" s="16"/>
    </row>
    <row r="28" spans="1:14" x14ac:dyDescent="0.35">
      <c r="A28" s="16"/>
      <c r="B28" s="16"/>
      <c r="C28" s="16"/>
    </row>
    <row r="29" spans="1:14" x14ac:dyDescent="0.35">
      <c r="A29" s="16"/>
      <c r="B29" s="16"/>
      <c r="C29" s="16"/>
    </row>
    <row r="30" spans="1:14" x14ac:dyDescent="0.35">
      <c r="A30" s="16"/>
      <c r="B30" s="16"/>
      <c r="C30" s="16"/>
    </row>
    <row r="31" spans="1:14" x14ac:dyDescent="0.35">
      <c r="A31" s="16"/>
      <c r="B31" s="16"/>
      <c r="C31" s="16"/>
    </row>
    <row r="32" spans="1:14" x14ac:dyDescent="0.35">
      <c r="A32" s="16"/>
      <c r="B32" s="16"/>
      <c r="C32" s="16"/>
    </row>
    <row r="33" spans="1:3" x14ac:dyDescent="0.35">
      <c r="A33" s="16"/>
      <c r="B33" s="16"/>
      <c r="C33" s="16"/>
    </row>
  </sheetData>
  <dataValidations count="2">
    <dataValidation type="list" allowBlank="1" showInputMessage="1" showErrorMessage="1" promptTitle="Substrate Type" sqref="A10:A14">
      <formula1>$A$10:$A$14</formula1>
    </dataValidation>
    <dataValidation type="list" allowBlank="1" showInputMessage="1" showErrorMessage="1" sqref="C11:C15">
      <formula1>$C$11:$C$15</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zoomScale="90" zoomScaleNormal="90" workbookViewId="0">
      <selection activeCell="I1" sqref="I1:I2"/>
    </sheetView>
  </sheetViews>
  <sheetFormatPr defaultColWidth="12.453125" defaultRowHeight="14" x14ac:dyDescent="0.4"/>
  <cols>
    <col min="1" max="1" width="12.54296875" style="1" bestFit="1" customWidth="1"/>
    <col min="2" max="2" width="13.453125" style="1" bestFit="1" customWidth="1"/>
    <col min="3" max="3" width="11.1796875" style="1" bestFit="1" customWidth="1"/>
    <col min="4" max="4" width="9.54296875" style="1" bestFit="1" customWidth="1"/>
    <col min="5" max="8" width="7.81640625" style="1" customWidth="1"/>
    <col min="9" max="9" width="9.453125" style="1" customWidth="1"/>
    <col min="10" max="10" width="12.453125" style="1"/>
    <col min="11" max="11" width="7.81640625" style="1" bestFit="1" customWidth="1"/>
    <col min="12" max="12" width="38.81640625" style="1" bestFit="1" customWidth="1"/>
    <col min="13" max="13" width="7.1796875" style="1" bestFit="1" customWidth="1"/>
    <col min="14" max="14" width="20.26953125" style="1" bestFit="1" customWidth="1"/>
    <col min="15" max="15" width="63" style="1" bestFit="1" customWidth="1"/>
    <col min="16" max="16" width="16.1796875" style="1" bestFit="1" customWidth="1"/>
    <col min="17" max="17" width="12.453125" style="1"/>
    <col min="18" max="18" width="8.1796875" style="1" bestFit="1" customWidth="1"/>
    <col min="19" max="19" width="43.453125" style="1" bestFit="1" customWidth="1"/>
    <col min="20" max="20" width="143.81640625" style="1" bestFit="1" customWidth="1"/>
    <col min="21" max="16384" width="12.453125" style="1"/>
  </cols>
  <sheetData>
    <row r="1" spans="1:20" ht="15" customHeight="1" x14ac:dyDescent="0.4">
      <c r="A1" s="59"/>
      <c r="B1" s="73" t="s">
        <v>0</v>
      </c>
      <c r="C1" s="72" t="s">
        <v>1</v>
      </c>
      <c r="D1" s="72" t="s">
        <v>2</v>
      </c>
      <c r="E1" s="72" t="s">
        <v>3</v>
      </c>
      <c r="F1" s="72"/>
      <c r="G1" s="72" t="s">
        <v>4</v>
      </c>
      <c r="H1" s="72"/>
      <c r="I1" s="73" t="s">
        <v>8</v>
      </c>
      <c r="J1" s="72" t="s">
        <v>9</v>
      </c>
      <c r="K1" s="72" t="s">
        <v>10</v>
      </c>
      <c r="L1" s="73" t="s">
        <v>11</v>
      </c>
      <c r="M1" s="73" t="s">
        <v>12</v>
      </c>
      <c r="N1" s="73" t="s">
        <v>13</v>
      </c>
      <c r="O1" s="74" t="s">
        <v>16</v>
      </c>
      <c r="P1" s="13"/>
      <c r="R1" s="79" t="s">
        <v>738</v>
      </c>
      <c r="S1" s="79"/>
      <c r="T1" s="79"/>
    </row>
    <row r="2" spans="1:20" x14ac:dyDescent="0.4">
      <c r="A2" s="59" t="s">
        <v>739</v>
      </c>
      <c r="B2" s="73"/>
      <c r="C2" s="72"/>
      <c r="D2" s="72"/>
      <c r="E2" s="43" t="s">
        <v>14</v>
      </c>
      <c r="F2" s="70" t="s">
        <v>15</v>
      </c>
      <c r="G2" s="70" t="s">
        <v>14</v>
      </c>
      <c r="H2" s="70" t="s">
        <v>15</v>
      </c>
      <c r="I2" s="73"/>
      <c r="J2" s="72"/>
      <c r="K2" s="72"/>
      <c r="L2" s="73"/>
      <c r="M2" s="73"/>
      <c r="N2" s="73"/>
      <c r="O2" s="75"/>
      <c r="P2" s="14" t="s">
        <v>17</v>
      </c>
      <c r="R2" s="2" t="s">
        <v>740</v>
      </c>
      <c r="S2" s="2" t="s">
        <v>741</v>
      </c>
      <c r="T2" s="2" t="s">
        <v>742</v>
      </c>
    </row>
    <row r="3" spans="1:20" x14ac:dyDescent="0.4">
      <c r="A3" s="1" t="s">
        <v>743</v>
      </c>
      <c r="B3" s="1">
        <v>76</v>
      </c>
      <c r="C3" s="1" t="s">
        <v>125</v>
      </c>
      <c r="D3" s="53">
        <v>43715</v>
      </c>
      <c r="I3" s="1">
        <v>4</v>
      </c>
      <c r="J3" s="1" t="s">
        <v>96</v>
      </c>
      <c r="K3" s="1" t="s">
        <v>97</v>
      </c>
      <c r="P3" s="1" t="s">
        <v>99</v>
      </c>
      <c r="R3" s="2" t="s">
        <v>744</v>
      </c>
      <c r="S3" s="2"/>
      <c r="T3" s="2"/>
    </row>
    <row r="4" spans="1:20" x14ac:dyDescent="0.4">
      <c r="A4" s="1" t="s">
        <v>743</v>
      </c>
      <c r="B4" s="1">
        <v>81</v>
      </c>
      <c r="C4" s="1" t="s">
        <v>91</v>
      </c>
      <c r="D4" s="53">
        <v>43715</v>
      </c>
      <c r="I4" s="1">
        <v>2</v>
      </c>
      <c r="J4" s="1" t="s">
        <v>96</v>
      </c>
      <c r="K4" s="1" t="s">
        <v>97</v>
      </c>
      <c r="O4" s="1" t="s">
        <v>745</v>
      </c>
      <c r="P4" s="1" t="s">
        <v>99</v>
      </c>
      <c r="R4" s="2" t="s">
        <v>744</v>
      </c>
      <c r="S4" s="2"/>
      <c r="T4" s="2"/>
    </row>
    <row r="5" spans="1:20" x14ac:dyDescent="0.4">
      <c r="A5" s="1" t="s">
        <v>743</v>
      </c>
      <c r="B5" s="1">
        <v>92</v>
      </c>
      <c r="C5" s="1" t="s">
        <v>18</v>
      </c>
      <c r="D5" s="53">
        <v>43715</v>
      </c>
      <c r="I5" s="1">
        <v>3</v>
      </c>
      <c r="J5" s="1" t="s">
        <v>40</v>
      </c>
      <c r="K5" s="1" t="s">
        <v>32</v>
      </c>
      <c r="L5" s="1" t="s">
        <v>23</v>
      </c>
      <c r="O5" s="1" t="s">
        <v>746</v>
      </c>
      <c r="P5" s="1" t="s">
        <v>35</v>
      </c>
      <c r="R5" s="2" t="s">
        <v>744</v>
      </c>
      <c r="S5" s="2"/>
      <c r="T5" s="2"/>
    </row>
    <row r="6" spans="1:20" x14ac:dyDescent="0.4">
      <c r="A6" s="1" t="s">
        <v>743</v>
      </c>
      <c r="B6" s="1">
        <v>97</v>
      </c>
      <c r="C6" s="1" t="s">
        <v>18</v>
      </c>
      <c r="D6" s="53">
        <v>43715</v>
      </c>
      <c r="I6" s="1">
        <v>5</v>
      </c>
      <c r="J6" s="1" t="s">
        <v>21</v>
      </c>
      <c r="K6" s="1" t="s">
        <v>22</v>
      </c>
      <c r="O6" s="1" t="s">
        <v>747</v>
      </c>
      <c r="P6" s="1" t="s">
        <v>99</v>
      </c>
      <c r="R6" s="2" t="s">
        <v>744</v>
      </c>
      <c r="S6" s="2"/>
      <c r="T6" s="2"/>
    </row>
    <row r="7" spans="1:20" x14ac:dyDescent="0.4">
      <c r="A7" s="1" t="s">
        <v>743</v>
      </c>
      <c r="B7" s="1">
        <v>30</v>
      </c>
      <c r="C7" s="1">
        <v>2</v>
      </c>
      <c r="D7" s="53">
        <v>43716</v>
      </c>
      <c r="I7" s="1">
        <v>5</v>
      </c>
      <c r="J7" s="57" t="s">
        <v>96</v>
      </c>
      <c r="K7" s="1" t="s">
        <v>22</v>
      </c>
      <c r="O7" s="1" t="s">
        <v>748</v>
      </c>
      <c r="P7" s="1" t="s">
        <v>294</v>
      </c>
      <c r="R7" s="2" t="s">
        <v>744</v>
      </c>
      <c r="S7" s="2"/>
      <c r="T7" s="2"/>
    </row>
    <row r="8" spans="1:20" x14ac:dyDescent="0.4">
      <c r="A8" s="1" t="s">
        <v>743</v>
      </c>
      <c r="B8" s="1">
        <v>43</v>
      </c>
      <c r="C8" s="1">
        <v>9</v>
      </c>
      <c r="D8" s="53">
        <v>43716</v>
      </c>
      <c r="I8" s="1">
        <v>4</v>
      </c>
      <c r="J8" s="1" t="s">
        <v>96</v>
      </c>
      <c r="K8" s="1" t="s">
        <v>97</v>
      </c>
      <c r="O8" s="1" t="s">
        <v>749</v>
      </c>
      <c r="P8" s="1" t="s">
        <v>99</v>
      </c>
      <c r="R8" s="2" t="s">
        <v>744</v>
      </c>
      <c r="S8" s="2"/>
      <c r="T8" s="2"/>
    </row>
    <row r="9" spans="1:20" x14ac:dyDescent="0.4">
      <c r="A9" s="1" t="s">
        <v>743</v>
      </c>
      <c r="B9" s="1">
        <v>17</v>
      </c>
      <c r="C9" s="1">
        <v>4</v>
      </c>
      <c r="D9" s="53">
        <v>43716</v>
      </c>
      <c r="I9" s="1">
        <v>3</v>
      </c>
      <c r="J9" s="1" t="s">
        <v>40</v>
      </c>
      <c r="K9" s="1" t="s">
        <v>32</v>
      </c>
      <c r="L9" s="1" t="s">
        <v>23</v>
      </c>
      <c r="O9" s="1" t="s">
        <v>750</v>
      </c>
      <c r="P9" s="1" t="s">
        <v>35</v>
      </c>
      <c r="R9" s="2" t="s">
        <v>744</v>
      </c>
      <c r="S9" s="2"/>
      <c r="T9" s="2"/>
    </row>
    <row r="10" spans="1:20" x14ac:dyDescent="0.4">
      <c r="A10" s="1" t="s">
        <v>743</v>
      </c>
      <c r="B10" s="1">
        <v>69</v>
      </c>
      <c r="C10" s="1">
        <v>8</v>
      </c>
      <c r="D10" s="53">
        <v>43716</v>
      </c>
      <c r="I10" s="1">
        <v>4</v>
      </c>
      <c r="J10" s="58" t="s">
        <v>21</v>
      </c>
      <c r="K10" s="1" t="s">
        <v>22</v>
      </c>
      <c r="O10" s="1" t="s">
        <v>282</v>
      </c>
      <c r="P10" s="1" t="s">
        <v>99</v>
      </c>
      <c r="R10" s="2" t="s">
        <v>751</v>
      </c>
      <c r="S10" s="41" t="s">
        <v>752</v>
      </c>
      <c r="T10" s="2" t="s">
        <v>753</v>
      </c>
    </row>
    <row r="11" spans="1:20" x14ac:dyDescent="0.4">
      <c r="A11" s="1" t="s">
        <v>743</v>
      </c>
      <c r="B11" s="1">
        <v>72</v>
      </c>
      <c r="C11" s="1">
        <v>8</v>
      </c>
      <c r="D11" s="53">
        <v>43716</v>
      </c>
      <c r="I11" s="1">
        <v>3</v>
      </c>
      <c r="J11" s="1" t="s">
        <v>96</v>
      </c>
      <c r="K11" s="55" t="s">
        <v>97</v>
      </c>
      <c r="O11" s="1" t="s">
        <v>754</v>
      </c>
      <c r="P11" s="55" t="s">
        <v>99</v>
      </c>
      <c r="R11" s="2" t="s">
        <v>751</v>
      </c>
      <c r="S11" s="2" t="s">
        <v>755</v>
      </c>
      <c r="T11" s="2" t="s">
        <v>756</v>
      </c>
    </row>
    <row r="12" spans="1:20" x14ac:dyDescent="0.4">
      <c r="A12" s="1" t="s">
        <v>757</v>
      </c>
      <c r="B12" s="1">
        <v>11</v>
      </c>
      <c r="C12" s="1">
        <v>1</v>
      </c>
      <c r="D12" s="53">
        <v>43703</v>
      </c>
      <c r="I12" s="1">
        <v>6</v>
      </c>
      <c r="J12" s="1" t="s">
        <v>346</v>
      </c>
      <c r="K12" s="57" t="s">
        <v>347</v>
      </c>
      <c r="L12" s="1" t="s">
        <v>367</v>
      </c>
      <c r="O12" s="1" t="s">
        <v>758</v>
      </c>
      <c r="P12" s="57" t="s">
        <v>370</v>
      </c>
      <c r="R12" s="2" t="s">
        <v>744</v>
      </c>
      <c r="S12" s="2"/>
      <c r="T12" s="2"/>
    </row>
    <row r="13" spans="1:20" s="55" customFormat="1" x14ac:dyDescent="0.4">
      <c r="A13" s="55" t="s">
        <v>757</v>
      </c>
      <c r="B13" s="55">
        <v>11</v>
      </c>
      <c r="C13" s="55">
        <v>1</v>
      </c>
      <c r="D13" s="56">
        <v>43703</v>
      </c>
      <c r="I13" s="55">
        <v>6</v>
      </c>
      <c r="J13" s="55" t="s">
        <v>96</v>
      </c>
      <c r="K13" s="55" t="s">
        <v>97</v>
      </c>
      <c r="O13" s="55" t="s">
        <v>759</v>
      </c>
      <c r="P13" s="55" t="s">
        <v>99</v>
      </c>
      <c r="R13" s="54" t="s">
        <v>751</v>
      </c>
      <c r="S13" s="54" t="s">
        <v>760</v>
      </c>
      <c r="T13" s="54" t="s">
        <v>761</v>
      </c>
    </row>
    <row r="14" spans="1:20" x14ac:dyDescent="0.4">
      <c r="A14" s="1" t="s">
        <v>757</v>
      </c>
      <c r="B14" s="1">
        <v>18</v>
      </c>
      <c r="C14" s="1">
        <v>1</v>
      </c>
      <c r="D14" s="53">
        <v>43703</v>
      </c>
      <c r="I14" s="1">
        <v>6</v>
      </c>
      <c r="J14" s="1" t="s">
        <v>346</v>
      </c>
      <c r="K14" s="1" t="s">
        <v>347</v>
      </c>
      <c r="L14" s="1" t="s">
        <v>367</v>
      </c>
      <c r="O14" s="1" t="s">
        <v>762</v>
      </c>
      <c r="P14" s="1" t="s">
        <v>370</v>
      </c>
      <c r="R14" s="2" t="s">
        <v>744</v>
      </c>
      <c r="S14" s="2"/>
      <c r="T14" s="2"/>
    </row>
    <row r="15" spans="1:20" x14ac:dyDescent="0.4">
      <c r="A15" s="1" t="s">
        <v>757</v>
      </c>
      <c r="B15" s="1">
        <v>32</v>
      </c>
      <c r="C15" s="1">
        <v>2</v>
      </c>
      <c r="D15" s="53">
        <v>43703</v>
      </c>
      <c r="I15" s="1">
        <v>2</v>
      </c>
      <c r="J15" s="1" t="s">
        <v>21</v>
      </c>
      <c r="K15" s="1" t="s">
        <v>32</v>
      </c>
      <c r="L15" s="1" t="s">
        <v>23</v>
      </c>
      <c r="O15" s="1" t="s">
        <v>763</v>
      </c>
      <c r="P15" s="1" t="s">
        <v>35</v>
      </c>
      <c r="R15" s="2" t="s">
        <v>744</v>
      </c>
      <c r="S15" s="2"/>
      <c r="T15" s="2"/>
    </row>
    <row r="16" spans="1:20" s="55" customFormat="1" x14ac:dyDescent="0.4">
      <c r="A16" s="55" t="s">
        <v>757</v>
      </c>
      <c r="B16" s="55">
        <v>3</v>
      </c>
      <c r="C16" s="55">
        <v>1</v>
      </c>
      <c r="D16" s="56">
        <v>43704</v>
      </c>
      <c r="I16" s="55">
        <v>3</v>
      </c>
      <c r="J16" s="55" t="s">
        <v>40</v>
      </c>
      <c r="K16" s="55" t="s">
        <v>32</v>
      </c>
      <c r="L16" s="55" t="s">
        <v>23</v>
      </c>
      <c r="O16" s="55" t="s">
        <v>764</v>
      </c>
      <c r="P16" s="55" t="s">
        <v>35</v>
      </c>
      <c r="R16" s="54" t="s">
        <v>751</v>
      </c>
      <c r="S16" s="54" t="s">
        <v>765</v>
      </c>
      <c r="T16" s="54" t="s">
        <v>766</v>
      </c>
    </row>
    <row r="17" spans="1:20" x14ac:dyDescent="0.4">
      <c r="A17" s="1" t="s">
        <v>757</v>
      </c>
      <c r="B17" s="1">
        <v>44</v>
      </c>
      <c r="C17" s="1">
        <v>3</v>
      </c>
      <c r="D17" s="53">
        <v>43704</v>
      </c>
      <c r="I17" s="1">
        <v>3</v>
      </c>
      <c r="J17" s="55" t="s">
        <v>21</v>
      </c>
      <c r="K17" s="1" t="s">
        <v>32</v>
      </c>
      <c r="L17" s="1" t="s">
        <v>23</v>
      </c>
      <c r="O17" s="1" t="s">
        <v>763</v>
      </c>
      <c r="P17" s="1" t="s">
        <v>35</v>
      </c>
      <c r="R17" s="2" t="s">
        <v>751</v>
      </c>
      <c r="S17" s="2" t="s">
        <v>767</v>
      </c>
      <c r="T17" s="2" t="s">
        <v>768</v>
      </c>
    </row>
    <row r="18" spans="1:20" x14ac:dyDescent="0.4">
      <c r="A18" s="1" t="s">
        <v>757</v>
      </c>
      <c r="B18" s="1">
        <v>51</v>
      </c>
      <c r="C18" s="1">
        <v>3</v>
      </c>
      <c r="D18" s="53">
        <v>43704</v>
      </c>
      <c r="I18" s="1">
        <v>3</v>
      </c>
      <c r="J18" s="1" t="s">
        <v>346</v>
      </c>
      <c r="K18" s="1" t="s">
        <v>347</v>
      </c>
      <c r="L18" s="1" t="s">
        <v>367</v>
      </c>
      <c r="O18" s="1" t="s">
        <v>769</v>
      </c>
      <c r="P18" s="1" t="s">
        <v>370</v>
      </c>
      <c r="R18" s="2" t="s">
        <v>744</v>
      </c>
      <c r="S18" s="2"/>
      <c r="T18" s="2"/>
    </row>
    <row r="19" spans="1:20" x14ac:dyDescent="0.4">
      <c r="A19" s="1" t="s">
        <v>757</v>
      </c>
      <c r="B19" s="1">
        <v>60</v>
      </c>
      <c r="C19" s="1">
        <v>4</v>
      </c>
      <c r="D19" s="53">
        <v>43704</v>
      </c>
      <c r="I19" s="1">
        <v>4</v>
      </c>
      <c r="J19" s="1" t="s">
        <v>21</v>
      </c>
      <c r="K19" s="1" t="s">
        <v>22</v>
      </c>
      <c r="L19" s="55"/>
      <c r="O19" s="1" t="s">
        <v>770</v>
      </c>
      <c r="P19" s="1" t="s">
        <v>99</v>
      </c>
      <c r="R19" s="2" t="s">
        <v>751</v>
      </c>
      <c r="S19" s="54" t="s">
        <v>771</v>
      </c>
      <c r="T19" s="2" t="s">
        <v>772</v>
      </c>
    </row>
    <row r="20" spans="1:20" x14ac:dyDescent="0.4">
      <c r="A20" s="1" t="s">
        <v>757</v>
      </c>
      <c r="B20" s="1" t="s">
        <v>681</v>
      </c>
      <c r="C20" s="1">
        <v>5</v>
      </c>
      <c r="D20" s="53">
        <v>43704</v>
      </c>
      <c r="I20" s="1">
        <v>3</v>
      </c>
      <c r="J20" s="1" t="s">
        <v>346</v>
      </c>
      <c r="K20" s="1" t="s">
        <v>347</v>
      </c>
      <c r="O20" s="1" t="s">
        <v>773</v>
      </c>
      <c r="P20" s="1" t="s">
        <v>99</v>
      </c>
      <c r="R20" s="2" t="s">
        <v>744</v>
      </c>
      <c r="S20" s="2"/>
      <c r="T20" s="2"/>
    </row>
  </sheetData>
  <mergeCells count="13">
    <mergeCell ref="L1:L2"/>
    <mergeCell ref="R1:T1"/>
    <mergeCell ref="B1:B2"/>
    <mergeCell ref="C1:C2"/>
    <mergeCell ref="D1:D2"/>
    <mergeCell ref="E1:F1"/>
    <mergeCell ref="G1:H1"/>
    <mergeCell ref="M1:M2"/>
    <mergeCell ref="N1:N2"/>
    <mergeCell ref="O1:O2"/>
    <mergeCell ref="I1:I2"/>
    <mergeCell ref="J1:J2"/>
    <mergeCell ref="K1:K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'W:\4725_Survey Data\02_DDV\02_Processing\[Copy of SMMNR_Data Pro FormaQA.xlsx]Sheet3'!#REF!</xm:f>
          </x14:formula1>
          <xm:sqref>P3:P25 J3:J44 K3:K40 L3:L35</xm:sqref>
        </x14:dataValidation>
        <x14:dataValidation type="list" allowBlank="1" showInputMessage="1" showErrorMessage="1">
          <x14:formula1>
            <xm:f>Classification!#REF!</xm:f>
          </x14:formula1>
          <xm:sqref>J1:M2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A31089336</value>
    </field>
    <field name="Objective-Title">
      <value order="0">Preliminary results of drop-down video surveys off Anglesey and Pembrokeshire</value>
    </field>
    <field name="Objective-Description">
      <value order="0"/>
    </field>
    <field name="Objective-CreationStamp">
      <value order="0">2020-08-17T09:43:02Z</value>
    </field>
    <field name="Objective-IsApproved">
      <value order="0">false</value>
    </field>
    <field name="Objective-IsPublished">
      <value order="0">false</value>
    </field>
    <field name="Objective-DatePublished">
      <value order="0"/>
    </field>
    <field name="Objective-ModificationStamp">
      <value order="0">2020-08-17T09:52:32Z</value>
    </field>
    <field name="Objective-Owner">
      <value order="0">Rees, Rebecca (ESNR - ERA - Marine &amp; Fisheries)</value>
    </field>
    <field name="Objective-Path">
      <value order="0">Objective Global Folder:Business File Plan:Economy, Skills &amp; Natural Resources (ESNR):Economy, Skills &amp; Natural Resources (ESNR) - ERA - Marine &amp; Fisheries:1 - Save:Marine &amp; Fisheries:Marine:Marine Policy:3. Marine Planning:Marine Planning Communication and Engagement:Marine Planning - Translation and Design of Its Welsh National Marine Plan - 2019-2021:2020 - EMFF outputs</value>
    </field>
    <field name="Objective-Parent">
      <value order="0">2020 - EMFF outputs</value>
    </field>
    <field name="Objective-State">
      <value order="0">Being Drafted</value>
    </field>
    <field name="Objective-VersionId">
      <value order="0">vA61894323</value>
    </field>
    <field name="Objective-Version">
      <value order="0">0.1</value>
    </field>
    <field name="Objective-VersionNumber">
      <value order="0">1</value>
    </field>
    <field name="Objective-VersionComment">
      <value order="0">First version</value>
    </field>
    <field name="Objective-FileNumber">
      <value order="0">qA1394640</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2020-08-16T23:00:00Z</value>
      </field>
      <field name="Objective-What to Keep">
        <value order="0">No</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Holyhead DDV</vt:lpstr>
      <vt:lpstr>Pembrokeshire DDV</vt:lpstr>
      <vt:lpstr>Classification</vt:lpstr>
      <vt:lpstr>QA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 West</dc:creator>
  <cp:keywords/>
  <dc:description/>
  <cp:lastModifiedBy>williamsJm</cp:lastModifiedBy>
  <cp:revision/>
  <cp:lastPrinted>2020-08-17T10:29:49Z</cp:lastPrinted>
  <dcterms:created xsi:type="dcterms:W3CDTF">2019-10-07T07:26:15Z</dcterms:created>
  <dcterms:modified xsi:type="dcterms:W3CDTF">2020-08-17T10:31:41Z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A31089336</vt:lpwstr>
  </property>
  <property fmtid="{D5CDD505-2E9C-101B-9397-08002B2CF9AE}" pid="4" name="Objective-Title">
    <vt:lpwstr>Preliminary results of drop-down video surveys off Anglesey and Pembrokeshire</vt:lpwstr>
  </property>
  <property fmtid="{D5CDD505-2E9C-101B-9397-08002B2CF9AE}" pid="5" name="Objective-Description">
    <vt:lpwstr/>
  </property>
  <property fmtid="{D5CDD505-2E9C-101B-9397-08002B2CF9AE}" pid="6" name="Objective-CreationStamp">
    <vt:filetime>2020-08-17T09:43:08Z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2020-08-17T09:52:32Z</vt:filetime>
  </property>
  <property fmtid="{D5CDD505-2E9C-101B-9397-08002B2CF9AE}" pid="11" name="Objective-Owner">
    <vt:lpwstr>Rees, Rebecca (ESNR - ERA - Marine &amp; Fisheries)</vt:lpwstr>
  </property>
  <property fmtid="{D5CDD505-2E9C-101B-9397-08002B2CF9AE}" pid="12" name="Objective-Path">
    <vt:lpwstr>Objective Global Folder:Business File Plan:Economy, Skills &amp; Natural Resources (ESNR):Economy, Skills &amp; Natural Resources (ESNR) - ERA - Marine &amp; Fisheries:1 - Save:Marine &amp; Fisheries:Marine:Marine Policy:3. Marine Planning:Marine Planning Communication a</vt:lpwstr>
  </property>
  <property fmtid="{D5CDD505-2E9C-101B-9397-08002B2CF9AE}" pid="13" name="Objective-Parent">
    <vt:lpwstr>2020 - EMFF outputs</vt:lpwstr>
  </property>
  <property fmtid="{D5CDD505-2E9C-101B-9397-08002B2CF9AE}" pid="14" name="Objective-State">
    <vt:lpwstr>Being Drafted</vt:lpwstr>
  </property>
  <property fmtid="{D5CDD505-2E9C-101B-9397-08002B2CF9AE}" pid="15" name="Objective-VersionId">
    <vt:lpwstr>vA61894323</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filetime>2020-08-16T23:00:00Z</vt:filetime>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